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ĘPOWANIA 2017\35- świadczenie usług telekomunikacyjnych telefoni stacjonarnej\Załącznik nr3, 3A do SIWZ - formularz ofertowy do części nr 3\"/>
    </mc:Choice>
  </mc:AlternateContent>
  <bookViews>
    <workbookView xWindow="480" yWindow="120" windowWidth="27795" windowHeight="12585"/>
  </bookViews>
  <sheets>
    <sheet name="POTS" sheetId="1" r:id="rId1"/>
  </sheets>
  <definedNames>
    <definedName name="Excel_BuiltIn__FilterDatabase_1">"#REF!"</definedName>
    <definedName name="Excel_BuiltIn_Print_Area_1">"#REF!"</definedName>
    <definedName name="Excel_BuiltIn_Print_Area_2">"#REF!"</definedName>
    <definedName name="Excel_BuiltIn_Print_Area_2_1">"#REF!"</definedName>
  </definedNames>
  <calcPr calcId="152511" calcOnSave="0"/>
</workbook>
</file>

<file path=xl/calcChain.xml><?xml version="1.0" encoding="utf-8"?>
<calcChain xmlns="http://schemas.openxmlformats.org/spreadsheetml/2006/main">
  <c r="J79" i="1" l="1"/>
</calcChain>
</file>

<file path=xl/sharedStrings.xml><?xml version="1.0" encoding="utf-8"?>
<sst xmlns="http://schemas.openxmlformats.org/spreadsheetml/2006/main" count="269" uniqueCount="174">
  <si>
    <t>KMP KALISZ</t>
  </si>
  <si>
    <t>Zespół Prewencji w Brzezinach 62-874 Brzeziny  ul. 1000-lecia 8</t>
  </si>
  <si>
    <t>Brzeziny</t>
  </si>
  <si>
    <t>Rewir Dzielnicowych Mikstat 63-510 ul. Słowackiego 6</t>
  </si>
  <si>
    <t>Mikstat</t>
  </si>
  <si>
    <t>KPP OSTRZESZÓW</t>
  </si>
  <si>
    <t>Posterunek Policji w Kołaczkowie 62-306 Kołaczkowo pl. Reymonta 3</t>
  </si>
  <si>
    <t>Kołaczkowo</t>
  </si>
  <si>
    <t>KPP WRZEŚNIA</t>
  </si>
  <si>
    <t>Posterunek Policji w Nekli 62-330 Nekla ul. Dworcowa 8</t>
  </si>
  <si>
    <t>Nekla</t>
  </si>
  <si>
    <t>Żerków</t>
  </si>
  <si>
    <t>KPP JAROCIN</t>
  </si>
  <si>
    <t>Rewir Dzielnicowych w Zaniemyślu  63-020 Zaniemyśl ul. Sienkiewicza 2</t>
  </si>
  <si>
    <t>Zaniemyśl</t>
  </si>
  <si>
    <t>KWP POZNAŃ</t>
  </si>
  <si>
    <t>Rewir Dzielnicowych w Baranowie  02-081 Baranowo ul. Budowlanych 1</t>
  </si>
  <si>
    <t>Baranowo</t>
  </si>
  <si>
    <t>Komenda Powiatowa Policji Złotów                         77-400  Złotów  Al.Piasta  49</t>
  </si>
  <si>
    <t>Złotów</t>
  </si>
  <si>
    <t>KPP ZŁOTÓW</t>
  </si>
  <si>
    <t>Komenda Powiatowa Policji we Wrześni   62-300 Września ul.Szkolna 23</t>
  </si>
  <si>
    <t>Września</t>
  </si>
  <si>
    <t>Komenda Powiatowa Policji w Wolsztynie 64-200  Wolsztyn ul.Dworcowa  1</t>
  </si>
  <si>
    <t>Wolsztyn</t>
  </si>
  <si>
    <t>KPP WOLSZTYN</t>
  </si>
  <si>
    <t>Zespół Dzielnicowych w Mieścisku         62-290 Mieścisko ul.Janowiecka 2</t>
  </si>
  <si>
    <t>Mieścisko</t>
  </si>
  <si>
    <t>Komenda Powiatowa Policji Wągrowiec 62-100  Wągrowiec  ul.Taszarowo  11</t>
  </si>
  <si>
    <t>Wągrowiec</t>
  </si>
  <si>
    <t>KPP WĄGROWIEC</t>
  </si>
  <si>
    <t>Turek</t>
  </si>
  <si>
    <t>KPP TUREK</t>
  </si>
  <si>
    <t>Komenda Powiatowa Policji  w Środzie Wielkopolskiej 63-000 Środa Wielkopolska ul.Harcerska 22</t>
  </si>
  <si>
    <t>Środa Wlkp.</t>
  </si>
  <si>
    <t>KPP ŚRODA WIELKOPOLSKA</t>
  </si>
  <si>
    <t>Śrem</t>
  </si>
  <si>
    <t>KPP ŚREM</t>
  </si>
  <si>
    <t>Komisariat Policji We Wronkach                              64-510 Wronki ul.Dworcowa  11</t>
  </si>
  <si>
    <t>Wronki</t>
  </si>
  <si>
    <t>Komenda Powiatowa Policji w Szamotułach 64-500 Szamotuły         ul.Polna 3</t>
  </si>
  <si>
    <t>Szamotuły</t>
  </si>
  <si>
    <t>KPP SZAMOTUŁY</t>
  </si>
  <si>
    <t>Komenda Powiatowa Policji w Słupcy 62-400 Słupca  ul.Poznańska 13</t>
  </si>
  <si>
    <t>Słupca</t>
  </si>
  <si>
    <t>KPP SŁUPCA</t>
  </si>
  <si>
    <t>Rewir Dzielnicowych w Jutrosinie                        63-930  Jutrosin ul.Mickiewicza  12</t>
  </si>
  <si>
    <t>Jutrosin</t>
  </si>
  <si>
    <t>Komenda Powiatowa Policji w Rawiczu 63-900  Rawicz  ul.Sienkiewicza  23</t>
  </si>
  <si>
    <t>Rawicz</t>
  </si>
  <si>
    <t>KPP RAWICZ</t>
  </si>
  <si>
    <t>Komenda Powiatowa Policji w Pleszewie   63-300 Pleszew ul.Kochanowskiego 6</t>
  </si>
  <si>
    <t>Pleszew</t>
  </si>
  <si>
    <t>KPP PLESZEW</t>
  </si>
  <si>
    <t>Kraszewice</t>
  </si>
  <si>
    <t>Doruchów</t>
  </si>
  <si>
    <t>Komenda Powiatowa Policji w Ostrzeszowie  63-500 Ostrzeszów ul.Zamkowa 27</t>
  </si>
  <si>
    <t>Ostrzeszów</t>
  </si>
  <si>
    <t>Komenda Powiatowa Policji w Ostrowie Wlkp. 63-400 Ostrów Wielkopolski ul.Odolanowska 19</t>
  </si>
  <si>
    <t>Ostrów Wlkp.</t>
  </si>
  <si>
    <t>KPP OSTRÓW WIELKOPOLSKI</t>
  </si>
  <si>
    <t>Ryczywół</t>
  </si>
  <si>
    <t>Komenda Powiatowa Policji w Obornikach  64-600 Oborniki ul.Piłsudskiego 54</t>
  </si>
  <si>
    <t>Oborniki</t>
  </si>
  <si>
    <t>KPP OBORNIKI</t>
  </si>
  <si>
    <t>Komenda Powiatowa Policji w Nowym Tomyślu 64-300 Nowy Tomyśl ul.Piłsudskiego 37</t>
  </si>
  <si>
    <t>Nowy Tomyśl</t>
  </si>
  <si>
    <t>KPP NOWY TOMYŚL</t>
  </si>
  <si>
    <t>Komenda Powiatowa Policji w Międzychodzie 64-400 Międzychód ul.Sikorskiego  22</t>
  </si>
  <si>
    <t>Międzychód</t>
  </si>
  <si>
    <t>KPP MIĘDZYCHÓD</t>
  </si>
  <si>
    <t>Sulmierzyce</t>
  </si>
  <si>
    <t>Komenda Powiatowa Policji w Krotoszynie 63-700 Krotoszyn Zdunowska 38a</t>
  </si>
  <si>
    <t>Krotoszyn</t>
  </si>
  <si>
    <t>KPP KROTOSZYN</t>
  </si>
  <si>
    <t>Kościan</t>
  </si>
  <si>
    <t>KPP KOŚCIAN</t>
  </si>
  <si>
    <t>Osiek Mały</t>
  </si>
  <si>
    <t>Kościelec</t>
  </si>
  <si>
    <t>Grzegorzew</t>
  </si>
  <si>
    <t>Koło</t>
  </si>
  <si>
    <t>KPP KOŁO</t>
  </si>
  <si>
    <t>Rychtal</t>
  </si>
  <si>
    <t>Punkt Przyjęć Dzielnicowych w Perzowie  63-642 Perzów, Perzów 78</t>
  </si>
  <si>
    <t>Perzów</t>
  </si>
  <si>
    <t>Posterunek Policji w Trzcinicy z/s Laskach 63-620 Laski, ul.Kępińska 10</t>
  </si>
  <si>
    <t>Laski</t>
  </si>
  <si>
    <t>Bralin</t>
  </si>
  <si>
    <t>Baranów</t>
  </si>
  <si>
    <t>KPP KĘPNO</t>
  </si>
  <si>
    <t>Kotlin</t>
  </si>
  <si>
    <t>Jaraczewo</t>
  </si>
  <si>
    <t>Jarocin</t>
  </si>
  <si>
    <t>Wielichowo</t>
  </si>
  <si>
    <t>KPP GRODZISK WIELKOPOLSKI</t>
  </si>
  <si>
    <t>Gniezno</t>
  </si>
  <si>
    <t>KPP GNIEZNO</t>
  </si>
  <si>
    <t>Rewir Dzielnicowych Pogorzela                                63-860  Pogorzela  ul.Rynek  1</t>
  </si>
  <si>
    <t>Pogorzela</t>
  </si>
  <si>
    <t>Pępowo</t>
  </si>
  <si>
    <t>Komenda Powiatowa Policji                                        63-800  Gostyń  ul.Wrocławska  44</t>
  </si>
  <si>
    <t>Gostyń</t>
  </si>
  <si>
    <t>KPP GOSTYŃ</t>
  </si>
  <si>
    <t>Trzcianka</t>
  </si>
  <si>
    <t>Komenda Powiatowa Policji w Czarnkowie 64-700  Czarnków  ul.Kościuszki  89</t>
  </si>
  <si>
    <t>Czarnków</t>
  </si>
  <si>
    <t>KPP CZARNKÓW</t>
  </si>
  <si>
    <t>Chodzież</t>
  </si>
  <si>
    <t>KPP CHODZIEŻ</t>
  </si>
  <si>
    <t>Komenda Powiatowa Policji w Pile                                                   64-920  Piła  ul.Bydgoska  115</t>
  </si>
  <si>
    <t>Piła</t>
  </si>
  <si>
    <t>KPP PIŁA</t>
  </si>
  <si>
    <t xml:space="preserve">Posterunek Sezonowy Policji w Boszkowie   64-140 Boszkowo ul.Dworcowa </t>
  </si>
  <si>
    <t>Boszkowo</t>
  </si>
  <si>
    <t>KMP LESZNO</t>
  </si>
  <si>
    <t>Komenda Miejska Policji w Koninie                                                 60-844  Konin  ul.Przemysłowa  2</t>
  </si>
  <si>
    <t>Konin</t>
  </si>
  <si>
    <t>KMP KONIN</t>
  </si>
  <si>
    <t>Szałe</t>
  </si>
  <si>
    <t>Kalisz</t>
  </si>
  <si>
    <t>Tarnowo Podgórne</t>
  </si>
  <si>
    <t>Swarzędz</t>
  </si>
  <si>
    <t>Luboń</t>
  </si>
  <si>
    <t>Poznań</t>
  </si>
  <si>
    <t>Komenda Wojewódzka Policji w Poznaniu   60-844 Poznań ul.Kochanowskiego 2a</t>
  </si>
  <si>
    <t>KMP POZNAŃ</t>
  </si>
  <si>
    <t>Wartość abonamentu brutto</t>
  </si>
  <si>
    <t>Oferowana cena jednostkowa brutto za abonament wraz z opłatą za prezentację numeru</t>
  </si>
  <si>
    <t>Prefix</t>
  </si>
  <si>
    <t>Ilość</t>
  </si>
  <si>
    <t>Rodzaj Łącza</t>
  </si>
  <si>
    <t>Lokalizacja</t>
  </si>
  <si>
    <t>Miejscowość</t>
  </si>
  <si>
    <t>Obszar</t>
  </si>
  <si>
    <t>Lp.</t>
  </si>
  <si>
    <t>Numer(*,**)</t>
  </si>
  <si>
    <t>PSTN</t>
  </si>
  <si>
    <t>Komenda Wojewódzka Policji w Poznaniu   60-844 Poznań ul.Klonowa 13/15</t>
  </si>
  <si>
    <t>Komenda Powiatowa Policji w Chodzieży             64-800  Chodzież  ul.Wiosny Ludów  14</t>
  </si>
  <si>
    <t>Rewir Dzielnicowych w Pępowie                                63-830  Pępowo  ul.S.Nadstawek  1c</t>
  </si>
  <si>
    <t>Punkt Przyjęć Dzielnicowych w Rychtalu   63-630 Rychtal ul.Ogrodowa 12</t>
  </si>
  <si>
    <t>Komenda Powiatowa Policji w Śremie     63-100 Śrem ul.Adama Mickiewicza 15</t>
  </si>
  <si>
    <t>Komenda Powiatowa Policji w Turku                      62-700  Turek  ul.Legionów Polskich  3</t>
  </si>
  <si>
    <t>Suma wartości abonamentów brutto z kolumny 11</t>
  </si>
  <si>
    <t>Komisariat Policji w Trzciance 64-980 Trzcianka ul.Roosevelta 10</t>
  </si>
  <si>
    <t>Komenda Wojewódzka Policji w Poznaniu 60-844 Poznań ul.Kochanowskiego 2a</t>
  </si>
  <si>
    <t>Komenda Miejska Policj w Poznaniu 60-787 Poznań ul.Szylinga 2</t>
  </si>
  <si>
    <t>Komisariat Policji w Luboniu 62-030 Luboń ul.Powstańców Wielkopolskich 42</t>
  </si>
  <si>
    <t>Komisariat Policji w Swarzędzu 62-020 Swarzędz ul.Grudzińskiego 30</t>
  </si>
  <si>
    <t>Komisariat Policji w Tarnowie Podgórnym 62-080 Tarnowo Podgórne ul.23 Października 29</t>
  </si>
  <si>
    <t>Komenda Miejska Policji w Kaliszu 62-800 Kalisz ul.Jasna 1-3</t>
  </si>
  <si>
    <t>Sezonowy Posterunek Policji w Szałe 62-860 Szałe ul.Kaliska 80</t>
  </si>
  <si>
    <t>Komenda Miejska Policji w Koninie 60-844 Konin ul.Przemysłowa 2</t>
  </si>
  <si>
    <t>Komenda Powiatowa Policj w Gnieźnie 62-200 Gniezno ul.Jana Pawła II 2</t>
  </si>
  <si>
    <t>Rewir Dzielnicowych w Wielichowie 64-050 Wielichowo ul.Lipowa 7</t>
  </si>
  <si>
    <t>Komenda Powiatowa Policji w Jarocinie 63-000 Jarocin ul.Kościuszki 29</t>
  </si>
  <si>
    <t>Zespół Dzielnicowych w Jaraczewie 63-233 Jaraczewo ul.Rynek 2</t>
  </si>
  <si>
    <t>Zespół Dzielnicowych w Kotlinie 63-220 Kotlin ul.Dworcowa 10</t>
  </si>
  <si>
    <t>Posterunek Policji w Żerkowie 63-210 Żerków ul. Mickiewicza 6</t>
  </si>
  <si>
    <t>Punkt Przyjęć Dzielnicowych w Baranowie 63-604 Baranów ul.Ogrodowa 2</t>
  </si>
  <si>
    <t>Punkt Przyjęć Dzielnicowych w Bralinie 63-640 Bralin ul.Namysłowska 13</t>
  </si>
  <si>
    <t>Zespół Dzielnicowych w Grzegorzewie 62-640 Grzegorzew ul.Warszawska 29</t>
  </si>
  <si>
    <t>Zespół Dzielnicowych w Kościelcu 62-604 Kościelec ul.Turecka 7</t>
  </si>
  <si>
    <t>Zespół Dzielnicowych w Osieku Małym 62-613 Osiek Mały ul.Główna 2</t>
  </si>
  <si>
    <t>Komenda Powiatowa Policji w Kościanie 64-000 Kościan ul.Ks.J.Surzyńskiego 31</t>
  </si>
  <si>
    <t>Komenda Powiatowa Policji w Kole 62-600  Koło  ul.Sienkiewicza  14</t>
  </si>
  <si>
    <t>Rewir Dzielnicowych w Sulmierzycach 63-750 Sulmierzyce ul.Strzelecka 11</t>
  </si>
  <si>
    <t>Rewir Dzielnicowych w Ryczywole 64-630 Ryczywół Marcinkowskiego 13</t>
  </si>
  <si>
    <t>Rewir Dzielnicowych w Doruchowie 63-505 Doruchów ul.Ostrzeszowska 1</t>
  </si>
  <si>
    <t>Rewir Dzielnicowych w Kraszewicach 63-522 Kraszewice ul.Wieluńska 3</t>
  </si>
  <si>
    <t>/podpis uprawnionego przedstawiciela Wykonawcy/</t>
  </si>
  <si>
    <t>Kalkulacja cenowa dla części  nr 3</t>
  </si>
  <si>
    <t>………………………………………………………..</t>
  </si>
  <si>
    <t>Załacznik nr 3B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</si>
</sst>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1"/>
    </font>
    <font>
      <b/>
      <sz val="10"/>
      <name val="Times New Roman"/>
      <family val="1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"/>
      <name val="Czcionka tekstu podstawowego"/>
      <family val="2"/>
      <charset val="238"/>
    </font>
    <font>
      <sz val="6"/>
      <name val="Arial"/>
      <family val="2"/>
    </font>
    <font>
      <sz val="6"/>
      <name val="Calibri"/>
      <family val="2"/>
      <charset val="238"/>
      <scheme val="minor"/>
    </font>
    <font>
      <sz val="6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1" fillId="0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11" borderId="0"/>
    <xf numFmtId="0" fontId="2" fillId="6" borderId="0"/>
    <xf numFmtId="0" fontId="2" fillId="9" borderId="0"/>
    <xf numFmtId="0" fontId="2" fillId="12" borderId="0"/>
    <xf numFmtId="0" fontId="4" fillId="13" borderId="0"/>
    <xf numFmtId="0" fontId="4" fillId="10" borderId="0"/>
    <xf numFmtId="0" fontId="4" fillId="11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9" borderId="0"/>
    <xf numFmtId="0" fontId="4" fillId="14" borderId="0"/>
    <xf numFmtId="0" fontId="4" fillId="15" borderId="0"/>
    <xf numFmtId="0" fontId="4" fillId="20" borderId="0"/>
    <xf numFmtId="0" fontId="5" fillId="4" borderId="0"/>
    <xf numFmtId="0" fontId="6" fillId="21" borderId="44"/>
    <xf numFmtId="0" fontId="7" fillId="22" borderId="45"/>
    <xf numFmtId="0" fontId="8" fillId="0" borderId="0"/>
    <xf numFmtId="0" fontId="9" fillId="5" borderId="0"/>
    <xf numFmtId="0" fontId="10" fillId="0" borderId="46"/>
    <xf numFmtId="0" fontId="11" fillId="0" borderId="47"/>
    <xf numFmtId="0" fontId="12" fillId="0" borderId="48"/>
    <xf numFmtId="0" fontId="12" fillId="0" borderId="0"/>
    <xf numFmtId="0" fontId="13" fillId="8" borderId="44"/>
    <xf numFmtId="0" fontId="14" fillId="0" borderId="49"/>
    <xf numFmtId="0" fontId="15" fillId="23" borderId="0"/>
    <xf numFmtId="0" fontId="2" fillId="0" borderId="0"/>
    <xf numFmtId="0" fontId="2" fillId="24" borderId="50"/>
    <xf numFmtId="0" fontId="16" fillId="21" borderId="51"/>
    <xf numFmtId="0" fontId="17" fillId="0" borderId="0"/>
    <xf numFmtId="0" fontId="18" fillId="0" borderId="52"/>
    <xf numFmtId="0" fontId="19" fillId="0" borderId="0"/>
    <xf numFmtId="0" fontId="2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</cellStyleXfs>
  <cellXfs count="27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0" fontId="22" fillId="0" borderId="0" xfId="0" applyFont="1" applyAlignment="1">
      <alignment horizontal="right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0" xfId="0" applyFont="1"/>
    <xf numFmtId="0" fontId="25" fillId="2" borderId="14" xfId="1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left" vertical="center"/>
    </xf>
    <xf numFmtId="0" fontId="26" fillId="2" borderId="24" xfId="1" applyFont="1" applyFill="1" applyBorder="1" applyAlignment="1">
      <alignment horizontal="left" vertical="center" wrapText="1"/>
    </xf>
    <xf numFmtId="0" fontId="25" fillId="2" borderId="31" xfId="2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center" vertical="center"/>
    </xf>
    <xf numFmtId="0" fontId="23" fillId="0" borderId="13" xfId="0" applyFont="1" applyBorder="1"/>
    <xf numFmtId="0" fontId="23" fillId="0" borderId="12" xfId="0" applyFont="1" applyBorder="1"/>
    <xf numFmtId="0" fontId="25" fillId="2" borderId="11" xfId="1" applyFont="1" applyFill="1" applyBorder="1" applyAlignment="1">
      <alignment horizontal="center" vertical="center"/>
    </xf>
    <xf numFmtId="0" fontId="25" fillId="2" borderId="31" xfId="2" applyFont="1" applyFill="1" applyBorder="1" applyAlignment="1">
      <alignment horizontal="left" vertical="center"/>
    </xf>
    <xf numFmtId="0" fontId="26" fillId="2" borderId="31" xfId="1" applyFont="1" applyFill="1" applyBorder="1" applyAlignment="1">
      <alignment horizontal="left" vertical="center" wrapText="1"/>
    </xf>
    <xf numFmtId="0" fontId="25" fillId="2" borderId="3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9" xfId="0" applyFont="1" applyBorder="1"/>
    <xf numFmtId="0" fontId="25" fillId="2" borderId="11" xfId="1" applyFont="1" applyFill="1" applyBorder="1" applyAlignment="1">
      <alignment horizontal="center" vertical="center" wrapText="1"/>
    </xf>
    <xf numFmtId="0" fontId="25" fillId="0" borderId="31" xfId="2" applyFont="1" applyFill="1" applyBorder="1" applyAlignment="1">
      <alignment horizontal="left" vertical="center"/>
    </xf>
    <xf numFmtId="0" fontId="26" fillId="0" borderId="31" xfId="1" applyFont="1" applyFill="1" applyBorder="1" applyAlignment="1">
      <alignment horizontal="left" vertical="center" wrapText="1"/>
    </xf>
    <xf numFmtId="0" fontId="25" fillId="0" borderId="31" xfId="2" applyFont="1" applyFill="1" applyBorder="1" applyAlignment="1">
      <alignment horizontal="center" vertical="center" wrapText="1"/>
    </xf>
    <xf numFmtId="0" fontId="25" fillId="0" borderId="31" xfId="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/>
    </xf>
    <xf numFmtId="0" fontId="23" fillId="0" borderId="10" xfId="0" applyFont="1" applyFill="1" applyBorder="1"/>
    <xf numFmtId="0" fontId="23" fillId="0" borderId="9" xfId="0" applyFont="1" applyFill="1" applyBorder="1"/>
    <xf numFmtId="0" fontId="23" fillId="0" borderId="0" xfId="0" applyFont="1" applyFill="1"/>
    <xf numFmtId="0" fontId="25" fillId="2" borderId="30" xfId="2" applyFont="1" applyFill="1" applyBorder="1" applyAlignment="1">
      <alignment horizontal="left" vertical="center"/>
    </xf>
    <xf numFmtId="0" fontId="26" fillId="2" borderId="30" xfId="1" applyFont="1" applyFill="1" applyBorder="1" applyAlignment="1">
      <alignment horizontal="left" vertical="center" wrapText="1"/>
    </xf>
    <xf numFmtId="0" fontId="25" fillId="2" borderId="30" xfId="2" applyFont="1" applyFill="1" applyBorder="1" applyAlignment="1">
      <alignment horizontal="center" vertical="center" wrapText="1"/>
    </xf>
    <xf numFmtId="0" fontId="25" fillId="2" borderId="30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center" vertical="center"/>
    </xf>
    <xf numFmtId="0" fontId="23" fillId="2" borderId="35" xfId="2" applyFont="1" applyFill="1" applyBorder="1" applyAlignment="1">
      <alignment horizontal="left" vertical="center"/>
    </xf>
    <xf numFmtId="0" fontId="23" fillId="0" borderId="35" xfId="0" applyFont="1" applyBorder="1" applyAlignment="1">
      <alignment horizontal="left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0" fontId="23" fillId="2" borderId="16" xfId="2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2" borderId="16" xfId="2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16" xfId="0" applyFont="1" applyFill="1" applyBorder="1"/>
    <xf numFmtId="0" fontId="23" fillId="0" borderId="15" xfId="0" applyFont="1" applyFill="1" applyBorder="1"/>
    <xf numFmtId="0" fontId="25" fillId="2" borderId="42" xfId="2" applyFont="1" applyFill="1" applyBorder="1" applyAlignment="1">
      <alignment horizontal="left" vertical="center"/>
    </xf>
    <xf numFmtId="0" fontId="26" fillId="2" borderId="42" xfId="1" applyFont="1" applyFill="1" applyBorder="1" applyAlignment="1">
      <alignment horizontal="left" vertical="center" wrapText="1"/>
    </xf>
    <xf numFmtId="0" fontId="25" fillId="2" borderId="53" xfId="2" applyFont="1" applyFill="1" applyBorder="1" applyAlignment="1">
      <alignment horizontal="center" vertical="center" wrapText="1"/>
    </xf>
    <xf numFmtId="0" fontId="25" fillId="2" borderId="42" xfId="2" applyFont="1" applyFill="1" applyBorder="1" applyAlignment="1">
      <alignment horizontal="center" vertical="center" wrapText="1"/>
    </xf>
    <xf numFmtId="0" fontId="25" fillId="2" borderId="42" xfId="2" applyFont="1" applyFill="1" applyBorder="1" applyAlignment="1">
      <alignment horizontal="center" vertical="center"/>
    </xf>
    <xf numFmtId="0" fontId="23" fillId="0" borderId="41" xfId="2" applyFont="1" applyFill="1" applyBorder="1" applyAlignment="1">
      <alignment horizontal="center" vertical="center"/>
    </xf>
    <xf numFmtId="0" fontId="23" fillId="0" borderId="13" xfId="0" applyFont="1" applyFill="1" applyBorder="1"/>
    <xf numFmtId="0" fontId="23" fillId="0" borderId="12" xfId="0" applyFont="1" applyFill="1" applyBorder="1"/>
    <xf numFmtId="0" fontId="25" fillId="2" borderId="10" xfId="2" applyFont="1" applyFill="1" applyBorder="1" applyAlignment="1">
      <alignment horizontal="left" vertical="center"/>
    </xf>
    <xf numFmtId="0" fontId="26" fillId="2" borderId="10" xfId="1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left" vertical="center" wrapText="1"/>
    </xf>
    <xf numFmtId="0" fontId="26" fillId="2" borderId="7" xfId="1" applyFont="1" applyFill="1" applyBorder="1" applyAlignment="1">
      <alignment horizontal="left" vertical="center" wrapText="1"/>
    </xf>
    <xf numFmtId="0" fontId="25" fillId="2" borderId="54" xfId="2" applyFont="1" applyFill="1" applyBorder="1" applyAlignment="1">
      <alignment horizontal="center" vertical="center" wrapText="1"/>
    </xf>
    <xf numFmtId="0" fontId="25" fillId="2" borderId="55" xfId="2" applyFont="1" applyFill="1" applyBorder="1" applyAlignment="1">
      <alignment horizontal="center" vertical="center" wrapText="1"/>
    </xf>
    <xf numFmtId="0" fontId="25" fillId="2" borderId="55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7" xfId="0" applyFont="1" applyFill="1" applyBorder="1"/>
    <xf numFmtId="0" fontId="23" fillId="0" borderId="6" xfId="0" applyFont="1" applyFill="1" applyBorder="1"/>
    <xf numFmtId="0" fontId="23" fillId="2" borderId="24" xfId="2" applyFont="1" applyFill="1" applyBorder="1" applyAlignment="1">
      <alignment horizontal="left" vertical="center" wrapText="1"/>
    </xf>
    <xf numFmtId="0" fontId="25" fillId="2" borderId="24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/>
    </xf>
    <xf numFmtId="0" fontId="23" fillId="0" borderId="32" xfId="0" applyFont="1" applyFill="1" applyBorder="1"/>
    <xf numFmtId="0" fontId="23" fillId="0" borderId="78" xfId="0" applyFont="1" applyFill="1" applyBorder="1"/>
    <xf numFmtId="0" fontId="23" fillId="2" borderId="31" xfId="2" applyFont="1" applyFill="1" applyBorder="1" applyAlignment="1">
      <alignment horizontal="left" vertical="center" wrapText="1"/>
    </xf>
    <xf numFmtId="0" fontId="23" fillId="2" borderId="31" xfId="2" applyFont="1" applyFill="1" applyBorder="1" applyAlignment="1">
      <alignment horizontal="center" vertical="center" wrapText="1"/>
    </xf>
    <xf numFmtId="0" fontId="23" fillId="2" borderId="31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2" borderId="10" xfId="2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/>
    </xf>
    <xf numFmtId="0" fontId="23" fillId="0" borderId="16" xfId="0" applyFont="1" applyBorder="1"/>
    <xf numFmtId="0" fontId="23" fillId="0" borderId="15" xfId="0" applyFont="1" applyBorder="1"/>
    <xf numFmtId="0" fontId="23" fillId="2" borderId="56" xfId="2" applyFont="1" applyFill="1" applyBorder="1" applyAlignment="1">
      <alignment horizontal="left" vertical="center" wrapText="1"/>
    </xf>
    <xf numFmtId="0" fontId="26" fillId="2" borderId="56" xfId="1" applyFont="1" applyFill="1" applyBorder="1" applyAlignment="1">
      <alignment horizontal="left" vertical="center" wrapText="1"/>
    </xf>
    <xf numFmtId="0" fontId="23" fillId="2" borderId="42" xfId="2" applyFont="1" applyFill="1" applyBorder="1" applyAlignment="1">
      <alignment horizontal="center" vertical="center" wrapText="1"/>
    </xf>
    <xf numFmtId="0" fontId="23" fillId="2" borderId="56" xfId="2" applyFont="1" applyFill="1" applyBorder="1" applyAlignment="1">
      <alignment horizontal="center" vertical="center"/>
    </xf>
    <xf numFmtId="0" fontId="23" fillId="0" borderId="57" xfId="2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left" vertical="center"/>
    </xf>
    <xf numFmtId="0" fontId="23" fillId="2" borderId="10" xfId="1" applyFont="1" applyFill="1" applyBorder="1" applyAlignment="1">
      <alignment horizontal="left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left" vertical="center"/>
    </xf>
    <xf numFmtId="0" fontId="23" fillId="2" borderId="7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0" fontId="23" fillId="2" borderId="38" xfId="2" applyFont="1" applyFill="1" applyBorder="1" applyAlignment="1">
      <alignment horizontal="center" vertical="center" wrapText="1"/>
    </xf>
    <xf numFmtId="0" fontId="23" fillId="2" borderId="32" xfId="2" applyFont="1" applyFill="1" applyBorder="1" applyAlignment="1">
      <alignment horizontal="left" vertical="center" wrapText="1"/>
    </xf>
    <xf numFmtId="0" fontId="26" fillId="2" borderId="32" xfId="1" applyFont="1" applyFill="1" applyBorder="1" applyAlignment="1">
      <alignment horizontal="left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2" borderId="32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3" fillId="0" borderId="19" xfId="0" applyFont="1" applyBorder="1"/>
    <xf numFmtId="0" fontId="23" fillId="0" borderId="79" xfId="0" applyFont="1" applyBorder="1"/>
    <xf numFmtId="0" fontId="23" fillId="2" borderId="58" xfId="2" applyFont="1" applyFill="1" applyBorder="1" applyAlignment="1">
      <alignment horizontal="left" vertical="center" wrapText="1"/>
    </xf>
    <xf numFmtId="0" fontId="26" fillId="2" borderId="58" xfId="1" applyFont="1" applyFill="1" applyBorder="1" applyAlignment="1">
      <alignment horizontal="left" vertical="center" wrapText="1"/>
    </xf>
    <xf numFmtId="0" fontId="25" fillId="2" borderId="58" xfId="2" applyFont="1" applyFill="1" applyBorder="1" applyAlignment="1">
      <alignment horizontal="center" vertical="center" wrapText="1"/>
    </xf>
    <xf numFmtId="0" fontId="23" fillId="2" borderId="58" xfId="2" applyFont="1" applyFill="1" applyBorder="1" applyAlignment="1">
      <alignment horizontal="center" vertical="center" wrapText="1"/>
    </xf>
    <xf numFmtId="0" fontId="23" fillId="2" borderId="58" xfId="2" applyFont="1" applyFill="1" applyBorder="1" applyAlignment="1">
      <alignment horizontal="center" vertical="center"/>
    </xf>
    <xf numFmtId="0" fontId="23" fillId="0" borderId="58" xfId="2" applyFont="1" applyFill="1" applyBorder="1" applyAlignment="1">
      <alignment horizontal="center" vertical="center"/>
    </xf>
    <xf numFmtId="0" fontId="23" fillId="0" borderId="58" xfId="0" applyFont="1" applyBorder="1"/>
    <xf numFmtId="0" fontId="23" fillId="0" borderId="77" xfId="0" applyFont="1" applyBorder="1"/>
    <xf numFmtId="0" fontId="23" fillId="2" borderId="17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left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left" vertical="center" wrapText="1"/>
    </xf>
    <xf numFmtId="0" fontId="26" fillId="2" borderId="13" xfId="1" applyFont="1" applyFill="1" applyBorder="1" applyAlignment="1">
      <alignment horizontal="left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0" fontId="23" fillId="2" borderId="59" xfId="2" applyFont="1" applyFill="1" applyBorder="1" applyAlignment="1">
      <alignment horizontal="left" vertical="center"/>
    </xf>
    <xf numFmtId="0" fontId="26" fillId="2" borderId="59" xfId="1" applyFont="1" applyFill="1" applyBorder="1" applyAlignment="1">
      <alignment horizontal="left" vertical="center" wrapText="1"/>
    </xf>
    <xf numFmtId="0" fontId="23" fillId="2" borderId="59" xfId="2" applyFont="1" applyFill="1" applyBorder="1" applyAlignment="1">
      <alignment horizontal="center" vertical="center" wrapText="1"/>
    </xf>
    <xf numFmtId="0" fontId="23" fillId="2" borderId="59" xfId="2" applyFont="1" applyFill="1" applyBorder="1" applyAlignment="1">
      <alignment horizontal="center" vertical="center"/>
    </xf>
    <xf numFmtId="0" fontId="23" fillId="0" borderId="60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left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left" vertical="center" wrapText="1"/>
    </xf>
    <xf numFmtId="0" fontId="23" fillId="2" borderId="32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left" vertical="center" wrapText="1"/>
    </xf>
    <xf numFmtId="0" fontId="25" fillId="2" borderId="61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2" borderId="22" xfId="2" applyFont="1" applyFill="1" applyBorder="1" applyAlignment="1">
      <alignment horizontal="center" vertical="center" wrapText="1"/>
    </xf>
    <xf numFmtId="0" fontId="23" fillId="2" borderId="62" xfId="2" applyFont="1" applyFill="1" applyBorder="1" applyAlignment="1">
      <alignment horizontal="left" vertical="center"/>
    </xf>
    <xf numFmtId="0" fontId="26" fillId="2" borderId="62" xfId="1" applyFont="1" applyFill="1" applyBorder="1" applyAlignment="1">
      <alignment horizontal="left" vertical="center" wrapText="1"/>
    </xf>
    <xf numFmtId="0" fontId="25" fillId="2" borderId="63" xfId="2" applyFont="1" applyFill="1" applyBorder="1" applyAlignment="1">
      <alignment horizontal="center" vertical="center" wrapText="1"/>
    </xf>
    <xf numFmtId="0" fontId="23" fillId="2" borderId="62" xfId="2" applyFont="1" applyFill="1" applyBorder="1" applyAlignment="1">
      <alignment horizontal="center" vertical="center" wrapText="1"/>
    </xf>
    <xf numFmtId="0" fontId="23" fillId="2" borderId="62" xfId="2" applyFont="1" applyFill="1" applyBorder="1" applyAlignment="1">
      <alignment horizontal="center" vertical="center"/>
    </xf>
    <xf numFmtId="0" fontId="23" fillId="0" borderId="64" xfId="2" applyFont="1" applyFill="1" applyBorder="1" applyAlignment="1">
      <alignment horizontal="center" vertical="center"/>
    </xf>
    <xf numFmtId="0" fontId="23" fillId="0" borderId="58" xfId="0" applyFont="1" applyFill="1" applyBorder="1"/>
    <xf numFmtId="0" fontId="23" fillId="0" borderId="77" xfId="0" applyFont="1" applyFill="1" applyBorder="1"/>
    <xf numFmtId="0" fontId="23" fillId="2" borderId="34" xfId="1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left" vertical="center"/>
    </xf>
    <xf numFmtId="0" fontId="25" fillId="2" borderId="21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0" borderId="19" xfId="0" applyFont="1" applyFill="1" applyBorder="1"/>
    <xf numFmtId="0" fontId="23" fillId="0" borderId="79" xfId="0" applyFont="1" applyFill="1" applyBorder="1"/>
    <xf numFmtId="0" fontId="23" fillId="2" borderId="56" xfId="2" applyFont="1" applyFill="1" applyBorder="1" applyAlignment="1">
      <alignment horizontal="left" vertical="center"/>
    </xf>
    <xf numFmtId="0" fontId="23" fillId="2" borderId="10" xfId="2" applyFont="1" applyFill="1" applyBorder="1" applyAlignment="1">
      <alignment horizontal="left" vertical="center" wrapText="1"/>
    </xf>
    <xf numFmtId="0" fontId="23" fillId="2" borderId="26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/>
    </xf>
    <xf numFmtId="0" fontId="23" fillId="0" borderId="32" xfId="0" applyFont="1" applyBorder="1"/>
    <xf numFmtId="0" fontId="23" fillId="0" borderId="78" xfId="0" applyFont="1" applyBorder="1"/>
    <xf numFmtId="0" fontId="23" fillId="0" borderId="10" xfId="2" applyFont="1" applyFill="1" applyBorder="1" applyAlignment="1">
      <alignment horizontal="left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23" fillId="0" borderId="26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left" vertical="center" wrapText="1"/>
    </xf>
    <xf numFmtId="0" fontId="26" fillId="0" borderId="16" xfId="1" applyFont="1" applyFill="1" applyBorder="1" applyAlignment="1">
      <alignment horizontal="left" vertical="center" wrapText="1"/>
    </xf>
    <xf numFmtId="0" fontId="23" fillId="0" borderId="23" xfId="2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left" vertical="center"/>
    </xf>
    <xf numFmtId="0" fontId="23" fillId="2" borderId="13" xfId="1" applyFont="1" applyFill="1" applyBorder="1" applyAlignment="1">
      <alignment horizontal="left" vertical="center" wrapText="1"/>
    </xf>
    <xf numFmtId="0" fontId="25" fillId="2" borderId="65" xfId="2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5" fillId="2" borderId="66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left" vertical="center" wrapText="1"/>
    </xf>
    <xf numFmtId="0" fontId="23" fillId="0" borderId="67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0" borderId="21" xfId="2" applyFont="1" applyFill="1" applyBorder="1" applyAlignment="1">
      <alignment horizontal="left" vertical="center"/>
    </xf>
    <xf numFmtId="0" fontId="26" fillId="0" borderId="21" xfId="1" applyFont="1" applyFill="1" applyBorder="1" applyAlignment="1">
      <alignment horizontal="left" vertical="center" wrapText="1"/>
    </xf>
    <xf numFmtId="0" fontId="23" fillId="0" borderId="21" xfId="2" applyFont="1" applyFill="1" applyBorder="1" applyAlignment="1">
      <alignment horizontal="center" vertical="center" wrapText="1"/>
    </xf>
    <xf numFmtId="0" fontId="23" fillId="0" borderId="21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56" xfId="2" applyFont="1" applyFill="1" applyBorder="1" applyAlignment="1">
      <alignment horizontal="left" vertical="center"/>
    </xf>
    <xf numFmtId="0" fontId="26" fillId="0" borderId="56" xfId="1" applyFont="1" applyFill="1" applyBorder="1" applyAlignment="1">
      <alignment horizontal="left" vertical="center" wrapText="1"/>
    </xf>
    <xf numFmtId="0" fontId="23" fillId="0" borderId="42" xfId="2" applyFont="1" applyFill="1" applyBorder="1" applyAlignment="1">
      <alignment horizontal="center" vertical="center" wrapText="1"/>
    </xf>
    <xf numFmtId="0" fontId="23" fillId="0" borderId="56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left" vertical="center" wrapText="1"/>
    </xf>
    <xf numFmtId="0" fontId="23" fillId="2" borderId="67" xfId="2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left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5" fillId="2" borderId="62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left" vertical="center"/>
    </xf>
    <xf numFmtId="0" fontId="26" fillId="2" borderId="21" xfId="1" applyFont="1" applyFill="1" applyBorder="1" applyAlignment="1">
      <alignment horizontal="left" vertical="center" wrapText="1"/>
    </xf>
    <xf numFmtId="0" fontId="23" fillId="2" borderId="21" xfId="2" applyFont="1" applyFill="1" applyBorder="1" applyAlignment="1">
      <alignment horizontal="center" vertical="center"/>
    </xf>
    <xf numFmtId="0" fontId="23" fillId="2" borderId="68" xfId="2" applyFont="1" applyFill="1" applyBorder="1" applyAlignment="1">
      <alignment horizontal="center" vertical="center" wrapText="1"/>
    </xf>
    <xf numFmtId="0" fontId="23" fillId="2" borderId="69" xfId="2" applyFont="1" applyFill="1" applyBorder="1" applyAlignment="1">
      <alignment horizontal="left" vertical="center"/>
    </xf>
    <xf numFmtId="0" fontId="26" fillId="2" borderId="69" xfId="1" applyFont="1" applyFill="1" applyBorder="1" applyAlignment="1">
      <alignment horizontal="left" vertical="center" wrapText="1"/>
    </xf>
    <xf numFmtId="0" fontId="25" fillId="2" borderId="69" xfId="2" applyFont="1" applyFill="1" applyBorder="1" applyAlignment="1">
      <alignment horizontal="center" vertical="center" wrapText="1"/>
    </xf>
    <xf numFmtId="0" fontId="23" fillId="2" borderId="69" xfId="2" applyFont="1" applyFill="1" applyBorder="1" applyAlignment="1">
      <alignment horizontal="center" vertical="center" wrapText="1"/>
    </xf>
    <xf numFmtId="0" fontId="23" fillId="2" borderId="69" xfId="2" applyFont="1" applyFill="1" applyBorder="1" applyAlignment="1">
      <alignment horizontal="center" vertical="center"/>
    </xf>
    <xf numFmtId="0" fontId="23" fillId="0" borderId="69" xfId="2" applyFont="1" applyFill="1" applyBorder="1" applyAlignment="1">
      <alignment horizontal="center" vertical="center"/>
    </xf>
    <xf numFmtId="0" fontId="23" fillId="0" borderId="80" xfId="0" applyFont="1" applyBorder="1"/>
    <xf numFmtId="0" fontId="23" fillId="0" borderId="81" xfId="0" applyFont="1" applyBorder="1"/>
    <xf numFmtId="0" fontId="23" fillId="2" borderId="64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/>
    </xf>
    <xf numFmtId="0" fontId="25" fillId="2" borderId="70" xfId="2" applyFont="1" applyFill="1" applyBorder="1" applyAlignment="1">
      <alignment horizontal="center" vertical="center" wrapText="1"/>
    </xf>
    <xf numFmtId="0" fontId="23" fillId="2" borderId="56" xfId="2" applyFont="1" applyFill="1" applyBorder="1" applyAlignment="1">
      <alignment horizontal="center" vertical="center" wrapText="1"/>
    </xf>
    <xf numFmtId="0" fontId="25" fillId="2" borderId="71" xfId="2" applyFont="1" applyFill="1" applyBorder="1" applyAlignment="1">
      <alignment horizontal="center" vertical="center" wrapText="1"/>
    </xf>
    <xf numFmtId="0" fontId="23" fillId="2" borderId="72" xfId="2" applyFont="1" applyFill="1" applyBorder="1" applyAlignment="1">
      <alignment horizontal="center" vertical="center" wrapText="1"/>
    </xf>
    <xf numFmtId="0" fontId="26" fillId="2" borderId="16" xfId="1" applyFont="1" applyFill="1" applyBorder="1" applyAlignment="1">
      <alignment horizontal="left" vertical="center" wrapText="1"/>
    </xf>
    <xf numFmtId="0" fontId="23" fillId="2" borderId="73" xfId="2" applyFont="1" applyFill="1" applyBorder="1" applyAlignment="1">
      <alignment horizontal="left" vertical="center"/>
    </xf>
    <xf numFmtId="0" fontId="23" fillId="0" borderId="74" xfId="2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left" vertical="center"/>
    </xf>
    <xf numFmtId="0" fontId="23" fillId="2" borderId="58" xfId="1" applyFont="1" applyFill="1" applyBorder="1" applyAlignment="1">
      <alignment horizontal="left" vertical="center"/>
    </xf>
    <xf numFmtId="0" fontId="23" fillId="2" borderId="58" xfId="1" applyFont="1" applyFill="1" applyBorder="1" applyAlignment="1">
      <alignment horizontal="left" vertical="center" wrapText="1"/>
    </xf>
    <xf numFmtId="0" fontId="23" fillId="2" borderId="58" xfId="1" applyFont="1" applyFill="1" applyBorder="1" applyAlignment="1">
      <alignment horizontal="center" vertical="center"/>
    </xf>
    <xf numFmtId="0" fontId="23" fillId="0" borderId="58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left" vertical="center"/>
    </xf>
    <xf numFmtId="0" fontId="23" fillId="2" borderId="23" xfId="2" applyFont="1" applyFill="1" applyBorder="1" applyAlignment="1">
      <alignment horizontal="center" vertical="center" wrapText="1"/>
    </xf>
    <xf numFmtId="0" fontId="23" fillId="2" borderId="58" xfId="2" applyFont="1" applyFill="1" applyBorder="1" applyAlignment="1">
      <alignment horizontal="left" vertical="center"/>
    </xf>
    <xf numFmtId="0" fontId="23" fillId="2" borderId="57" xfId="2" applyFont="1" applyFill="1" applyBorder="1" applyAlignment="1">
      <alignment horizontal="center" vertical="center"/>
    </xf>
    <xf numFmtId="0" fontId="23" fillId="0" borderId="75" xfId="2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3" fillId="2" borderId="76" xfId="1" applyFont="1" applyFill="1" applyBorder="1" applyAlignment="1">
      <alignment horizontal="left" vertical="center"/>
    </xf>
    <xf numFmtId="0" fontId="23" fillId="2" borderId="76" xfId="1" applyFont="1" applyFill="1" applyBorder="1" applyAlignment="1">
      <alignment horizontal="left" vertical="center" wrapText="1"/>
    </xf>
    <xf numFmtId="0" fontId="23" fillId="2" borderId="76" xfId="1" applyFont="1" applyFill="1" applyBorder="1" applyAlignment="1">
      <alignment horizontal="center" vertical="center"/>
    </xf>
    <xf numFmtId="0" fontId="23" fillId="0" borderId="76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top"/>
    </xf>
    <xf numFmtId="0" fontId="23" fillId="0" borderId="0" xfId="0" applyFont="1" applyBorder="1"/>
    <xf numFmtId="0" fontId="23" fillId="0" borderId="0" xfId="0" applyFont="1" applyAlignment="1">
      <alignment wrapText="1"/>
    </xf>
    <xf numFmtId="0" fontId="2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0" xfId="0" applyFont="1" applyAlignment="1">
      <alignment horizontal="left" vertical="top"/>
    </xf>
    <xf numFmtId="0" fontId="23" fillId="2" borderId="28" xfId="2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164" fontId="24" fillId="0" borderId="4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39" xfId="2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3" fillId="2" borderId="38" xfId="2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 wrapText="1"/>
    </xf>
    <xf numFmtId="0" fontId="25" fillId="2" borderId="43" xfId="2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0" fontId="23" fillId="2" borderId="40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34" xfId="2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</cellXfs>
  <cellStyles count="50">
    <cellStyle name="Excel Built-in 20% - Accent1" xfId="4"/>
    <cellStyle name="Excel Built-in 20% - Accent2" xfId="5"/>
    <cellStyle name="Excel Built-in 20% - Accent3" xfId="6"/>
    <cellStyle name="Excel Built-in 20% - Accent4" xfId="7"/>
    <cellStyle name="Excel Built-in 20% - Accent5" xfId="8"/>
    <cellStyle name="Excel Built-in 20% - Accent6" xfId="9"/>
    <cellStyle name="Excel Built-in 40% - Accent1" xfId="10"/>
    <cellStyle name="Excel Built-in 40% - Accent2" xfId="11"/>
    <cellStyle name="Excel Built-in 40% - Accent3" xfId="12"/>
    <cellStyle name="Excel Built-in 40% - Accent4" xfId="13"/>
    <cellStyle name="Excel Built-in 40% - Accent5" xfId="14"/>
    <cellStyle name="Excel Built-in 40% - Accent6" xfId="15"/>
    <cellStyle name="Excel Built-in 60% - Accent1" xfId="16"/>
    <cellStyle name="Excel Built-in 60% - Accent2" xfId="17"/>
    <cellStyle name="Excel Built-in 60% - Accent3" xfId="18"/>
    <cellStyle name="Excel Built-in 60% - Accent4" xfId="19"/>
    <cellStyle name="Excel Built-in 60% - Accent5" xfId="20"/>
    <cellStyle name="Excel Built-in 60% - Accent6" xfId="21"/>
    <cellStyle name="Excel Built-in Accent1" xfId="22"/>
    <cellStyle name="Excel Built-in Accent2" xfId="23"/>
    <cellStyle name="Excel Built-in Accent3" xfId="24"/>
    <cellStyle name="Excel Built-in Accent4" xfId="25"/>
    <cellStyle name="Excel Built-in Accent5" xfId="26"/>
    <cellStyle name="Excel Built-in Accent6" xfId="27"/>
    <cellStyle name="Excel Built-in Bad" xfId="28"/>
    <cellStyle name="Excel Built-in Calculation" xfId="29"/>
    <cellStyle name="Excel Built-in Check Cell" xfId="30"/>
    <cellStyle name="Excel Built-in Explanatory Text" xfId="31"/>
    <cellStyle name="Excel Built-in Good" xfId="32"/>
    <cellStyle name="Excel Built-in Heading 1" xfId="33"/>
    <cellStyle name="Excel Built-in Heading 2" xfId="34"/>
    <cellStyle name="Excel Built-in Heading 3" xfId="35"/>
    <cellStyle name="Excel Built-in Heading 4" xfId="36"/>
    <cellStyle name="Excel Built-in Input" xfId="37"/>
    <cellStyle name="Excel Built-in Linked Cell" xfId="38"/>
    <cellStyle name="Excel Built-in Neutral" xfId="39"/>
    <cellStyle name="Excel Built-in Normal" xfId="1"/>
    <cellStyle name="Excel Built-in Normal 2" xfId="40"/>
    <cellStyle name="Excel Built-in Note" xfId="41"/>
    <cellStyle name="Excel Built-in Output" xfId="42"/>
    <cellStyle name="Excel Built-in Title" xfId="43"/>
    <cellStyle name="Excel Built-in Total" xfId="44"/>
    <cellStyle name="Excel Built-in Warning Text" xfId="45"/>
    <cellStyle name="Normalny" xfId="0" builtinId="0"/>
    <cellStyle name="Normalny 2" xfId="3"/>
    <cellStyle name="Normalny 2 2" xfId="2"/>
    <cellStyle name="Normalny 3" xfId="46"/>
    <cellStyle name="Normalny 4" xfId="47"/>
    <cellStyle name="Normalny 5" xfId="48"/>
    <cellStyle name="Normalny 6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8"/>
  <sheetViews>
    <sheetView tabSelected="1" zoomScaleNormal="100" workbookViewId="0">
      <selection activeCell="J10" sqref="J10"/>
    </sheetView>
  </sheetViews>
  <sheetFormatPr defaultRowHeight="12.75"/>
  <cols>
    <col min="1" max="1" width="3.140625" bestFit="1" customWidth="1"/>
    <col min="2" max="2" width="14.140625" bestFit="1" customWidth="1"/>
    <col min="3" max="3" width="11.85546875" bestFit="1" customWidth="1"/>
    <col min="4" max="4" width="30.85546875" style="1" customWidth="1"/>
    <col min="5" max="5" width="9.7109375" bestFit="1" customWidth="1"/>
    <col min="6" max="6" width="4.140625" bestFit="1" customWidth="1"/>
    <col min="7" max="7" width="4.7109375" bestFit="1" customWidth="1"/>
    <col min="8" max="8" width="8.28515625" bestFit="1" customWidth="1"/>
    <col min="9" max="9" width="27.42578125" bestFit="1" customWidth="1"/>
    <col min="10" max="10" width="19.42578125" bestFit="1" customWidth="1"/>
  </cols>
  <sheetData>
    <row r="1" spans="1:10">
      <c r="J1" s="3" t="s">
        <v>173</v>
      </c>
    </row>
    <row r="2" spans="1:10" ht="13.5" thickBot="1">
      <c r="A2" s="241" t="s">
        <v>171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s="8" customFormat="1" ht="8.25">
      <c r="A3" s="4">
        <v>1</v>
      </c>
      <c r="B3" s="5">
        <v>2</v>
      </c>
      <c r="C3" s="5">
        <v>3</v>
      </c>
      <c r="D3" s="6">
        <v>4</v>
      </c>
      <c r="E3" s="5">
        <v>5</v>
      </c>
      <c r="F3" s="5">
        <v>6</v>
      </c>
      <c r="G3" s="5">
        <v>7</v>
      </c>
      <c r="H3" s="5">
        <v>8</v>
      </c>
      <c r="I3" s="5">
        <v>10</v>
      </c>
      <c r="J3" s="7">
        <v>11</v>
      </c>
    </row>
    <row r="4" spans="1:10" s="13" customFormat="1" ht="17.25" thickBot="1">
      <c r="A4" s="9" t="s">
        <v>134</v>
      </c>
      <c r="B4" s="10" t="s">
        <v>133</v>
      </c>
      <c r="C4" s="10" t="s">
        <v>132</v>
      </c>
      <c r="D4" s="11" t="s">
        <v>131</v>
      </c>
      <c r="E4" s="10" t="s">
        <v>130</v>
      </c>
      <c r="F4" s="10" t="s">
        <v>129</v>
      </c>
      <c r="G4" s="10" t="s">
        <v>128</v>
      </c>
      <c r="H4" s="10" t="s">
        <v>135</v>
      </c>
      <c r="I4" s="11" t="s">
        <v>127</v>
      </c>
      <c r="J4" s="12" t="s">
        <v>126</v>
      </c>
    </row>
    <row r="5" spans="1:10" s="13" customFormat="1" ht="16.5">
      <c r="A5" s="14">
        <v>1</v>
      </c>
      <c r="B5" s="267" t="s">
        <v>15</v>
      </c>
      <c r="C5" s="15" t="s">
        <v>123</v>
      </c>
      <c r="D5" s="16" t="s">
        <v>124</v>
      </c>
      <c r="E5" s="17" t="s">
        <v>136</v>
      </c>
      <c r="F5" s="17">
        <v>1</v>
      </c>
      <c r="G5" s="18">
        <v>61</v>
      </c>
      <c r="H5" s="19">
        <v>8473583</v>
      </c>
      <c r="I5" s="20"/>
      <c r="J5" s="21"/>
    </row>
    <row r="6" spans="1:10" s="13" customFormat="1" ht="16.5">
      <c r="A6" s="22">
        <v>2</v>
      </c>
      <c r="B6" s="268"/>
      <c r="C6" s="23" t="s">
        <v>123</v>
      </c>
      <c r="D6" s="24" t="s">
        <v>124</v>
      </c>
      <c r="E6" s="17" t="s">
        <v>136</v>
      </c>
      <c r="F6" s="17">
        <v>1</v>
      </c>
      <c r="G6" s="25">
        <v>61</v>
      </c>
      <c r="H6" s="26">
        <v>8417700</v>
      </c>
      <c r="I6" s="27"/>
      <c r="J6" s="28"/>
    </row>
    <row r="7" spans="1:10" s="13" customFormat="1" ht="16.5">
      <c r="A7" s="29">
        <v>3</v>
      </c>
      <c r="B7" s="268"/>
      <c r="C7" s="23" t="s">
        <v>123</v>
      </c>
      <c r="D7" s="24" t="s">
        <v>124</v>
      </c>
      <c r="E7" s="17" t="s">
        <v>136</v>
      </c>
      <c r="F7" s="17">
        <v>1</v>
      </c>
      <c r="G7" s="25">
        <v>61</v>
      </c>
      <c r="H7" s="26">
        <v>8472348</v>
      </c>
      <c r="I7" s="27"/>
      <c r="J7" s="28"/>
    </row>
    <row r="8" spans="1:10" s="13" customFormat="1" ht="16.5">
      <c r="A8" s="29">
        <v>4</v>
      </c>
      <c r="B8" s="268"/>
      <c r="C8" s="23" t="s">
        <v>123</v>
      </c>
      <c r="D8" s="24" t="s">
        <v>124</v>
      </c>
      <c r="E8" s="17" t="s">
        <v>136</v>
      </c>
      <c r="F8" s="17">
        <v>1</v>
      </c>
      <c r="G8" s="25">
        <v>61</v>
      </c>
      <c r="H8" s="26">
        <v>8474411</v>
      </c>
      <c r="I8" s="27"/>
      <c r="J8" s="28"/>
    </row>
    <row r="9" spans="1:10" s="37" customFormat="1" ht="16.5">
      <c r="A9" s="22">
        <v>5</v>
      </c>
      <c r="B9" s="268"/>
      <c r="C9" s="30" t="s">
        <v>123</v>
      </c>
      <c r="D9" s="31" t="s">
        <v>137</v>
      </c>
      <c r="E9" s="17" t="s">
        <v>136</v>
      </c>
      <c r="F9" s="32">
        <v>1</v>
      </c>
      <c r="G9" s="33">
        <v>61</v>
      </c>
      <c r="H9" s="34">
        <v>2811230</v>
      </c>
      <c r="I9" s="35"/>
      <c r="J9" s="36"/>
    </row>
    <row r="10" spans="1:10" s="13" customFormat="1" ht="16.5">
      <c r="A10" s="29">
        <v>6</v>
      </c>
      <c r="B10" s="268"/>
      <c r="C10" s="23" t="s">
        <v>123</v>
      </c>
      <c r="D10" s="24" t="s">
        <v>124</v>
      </c>
      <c r="E10" s="17" t="s">
        <v>136</v>
      </c>
      <c r="F10" s="17">
        <v>1</v>
      </c>
      <c r="G10" s="25">
        <v>61</v>
      </c>
      <c r="H10" s="26">
        <v>8472900</v>
      </c>
      <c r="I10" s="27"/>
      <c r="J10" s="28"/>
    </row>
    <row r="11" spans="1:10" s="13" customFormat="1" ht="16.5">
      <c r="A11" s="29">
        <v>7</v>
      </c>
      <c r="B11" s="268"/>
      <c r="C11" s="38" t="s">
        <v>123</v>
      </c>
      <c r="D11" s="39" t="s">
        <v>124</v>
      </c>
      <c r="E11" s="17" t="s">
        <v>136</v>
      </c>
      <c r="F11" s="40">
        <v>1</v>
      </c>
      <c r="G11" s="41">
        <v>61</v>
      </c>
      <c r="H11" s="42">
        <v>8474299</v>
      </c>
      <c r="I11" s="35"/>
      <c r="J11" s="36"/>
    </row>
    <row r="12" spans="1:10" s="13" customFormat="1" ht="16.5">
      <c r="A12" s="22">
        <v>8</v>
      </c>
      <c r="B12" s="268"/>
      <c r="C12" s="23" t="s">
        <v>123</v>
      </c>
      <c r="D12" s="24" t="s">
        <v>124</v>
      </c>
      <c r="E12" s="17" t="s">
        <v>136</v>
      </c>
      <c r="F12" s="17">
        <v>1</v>
      </c>
      <c r="G12" s="25">
        <v>61</v>
      </c>
      <c r="H12" s="43">
        <v>8439097</v>
      </c>
      <c r="I12" s="35"/>
      <c r="J12" s="36"/>
    </row>
    <row r="13" spans="1:10" s="37" customFormat="1" ht="16.5">
      <c r="A13" s="29">
        <v>9</v>
      </c>
      <c r="B13" s="268"/>
      <c r="C13" s="44" t="s">
        <v>17</v>
      </c>
      <c r="D13" s="45" t="s">
        <v>16</v>
      </c>
      <c r="E13" s="17" t="s">
        <v>136</v>
      </c>
      <c r="F13" s="46">
        <v>1</v>
      </c>
      <c r="G13" s="47">
        <v>61</v>
      </c>
      <c r="H13" s="48">
        <v>8538930</v>
      </c>
      <c r="I13" s="35"/>
      <c r="J13" s="36"/>
    </row>
    <row r="14" spans="1:10" s="37" customFormat="1" ht="17.25" thickBot="1">
      <c r="A14" s="29">
        <v>10</v>
      </c>
      <c r="B14" s="269"/>
      <c r="C14" s="49" t="s">
        <v>14</v>
      </c>
      <c r="D14" s="50" t="s">
        <v>13</v>
      </c>
      <c r="E14" s="51" t="s">
        <v>136</v>
      </c>
      <c r="F14" s="51">
        <v>1</v>
      </c>
      <c r="G14" s="52">
        <v>61</v>
      </c>
      <c r="H14" s="53">
        <v>2853794</v>
      </c>
      <c r="I14" s="54"/>
      <c r="J14" s="55"/>
    </row>
    <row r="15" spans="1:10" s="37" customFormat="1" ht="16.5">
      <c r="A15" s="22">
        <v>11</v>
      </c>
      <c r="B15" s="270" t="s">
        <v>125</v>
      </c>
      <c r="C15" s="56" t="s">
        <v>123</v>
      </c>
      <c r="D15" s="57" t="s">
        <v>145</v>
      </c>
      <c r="E15" s="58" t="s">
        <v>136</v>
      </c>
      <c r="F15" s="59">
        <v>1</v>
      </c>
      <c r="G15" s="60">
        <v>61</v>
      </c>
      <c r="H15" s="61">
        <v>8472297</v>
      </c>
      <c r="I15" s="62"/>
      <c r="J15" s="63"/>
    </row>
    <row r="16" spans="1:10" s="37" customFormat="1" ht="16.5">
      <c r="A16" s="29">
        <v>12</v>
      </c>
      <c r="B16" s="261"/>
      <c r="C16" s="38" t="s">
        <v>123</v>
      </c>
      <c r="D16" s="39" t="s">
        <v>146</v>
      </c>
      <c r="E16" s="17" t="s">
        <v>136</v>
      </c>
      <c r="F16" s="40">
        <v>1</v>
      </c>
      <c r="G16" s="41">
        <v>61</v>
      </c>
      <c r="H16" s="42">
        <v>8522597</v>
      </c>
      <c r="I16" s="35"/>
      <c r="J16" s="36"/>
    </row>
    <row r="17" spans="1:10" s="37" customFormat="1" ht="16.5">
      <c r="A17" s="29">
        <v>13</v>
      </c>
      <c r="B17" s="261"/>
      <c r="C17" s="64" t="s">
        <v>122</v>
      </c>
      <c r="D17" s="65" t="s">
        <v>147</v>
      </c>
      <c r="E17" s="17" t="s">
        <v>136</v>
      </c>
      <c r="F17" s="40">
        <v>1</v>
      </c>
      <c r="G17" s="41">
        <v>61</v>
      </c>
      <c r="H17" s="66">
        <v>8130997</v>
      </c>
      <c r="I17" s="35"/>
      <c r="J17" s="36"/>
    </row>
    <row r="18" spans="1:10" s="37" customFormat="1" ht="16.5">
      <c r="A18" s="22">
        <v>14</v>
      </c>
      <c r="B18" s="261"/>
      <c r="C18" s="64" t="s">
        <v>121</v>
      </c>
      <c r="D18" s="65" t="s">
        <v>148</v>
      </c>
      <c r="E18" s="17" t="s">
        <v>136</v>
      </c>
      <c r="F18" s="40">
        <v>1</v>
      </c>
      <c r="G18" s="41">
        <v>61</v>
      </c>
      <c r="H18" s="66">
        <v>8172301</v>
      </c>
      <c r="I18" s="35"/>
      <c r="J18" s="36"/>
    </row>
    <row r="19" spans="1:10" s="37" customFormat="1" ht="17.25" thickBot="1">
      <c r="A19" s="29">
        <v>15</v>
      </c>
      <c r="B19" s="263"/>
      <c r="C19" s="67" t="s">
        <v>120</v>
      </c>
      <c r="D19" s="68" t="s">
        <v>149</v>
      </c>
      <c r="E19" s="69" t="s">
        <v>136</v>
      </c>
      <c r="F19" s="70">
        <v>1</v>
      </c>
      <c r="G19" s="71">
        <v>61</v>
      </c>
      <c r="H19" s="72">
        <v>8146997</v>
      </c>
      <c r="I19" s="73"/>
      <c r="J19" s="74"/>
    </row>
    <row r="20" spans="1:10" s="13" customFormat="1" ht="16.5">
      <c r="A20" s="29">
        <v>16</v>
      </c>
      <c r="B20" s="271" t="s">
        <v>0</v>
      </c>
      <c r="C20" s="75" t="s">
        <v>119</v>
      </c>
      <c r="D20" s="16" t="s">
        <v>150</v>
      </c>
      <c r="E20" s="76" t="s">
        <v>136</v>
      </c>
      <c r="F20" s="77">
        <v>1</v>
      </c>
      <c r="G20" s="78">
        <v>62</v>
      </c>
      <c r="H20" s="19">
        <v>7575714</v>
      </c>
      <c r="I20" s="79"/>
      <c r="J20" s="80"/>
    </row>
    <row r="21" spans="1:10" s="13" customFormat="1" ht="16.5">
      <c r="A21" s="22">
        <v>17</v>
      </c>
      <c r="B21" s="268"/>
      <c r="C21" s="81" t="s">
        <v>119</v>
      </c>
      <c r="D21" s="24" t="s">
        <v>150</v>
      </c>
      <c r="E21" s="17" t="s">
        <v>136</v>
      </c>
      <c r="F21" s="82">
        <v>1</v>
      </c>
      <c r="G21" s="83">
        <v>62</v>
      </c>
      <c r="H21" s="26">
        <v>7673608</v>
      </c>
      <c r="I21" s="27"/>
      <c r="J21" s="28"/>
    </row>
    <row r="22" spans="1:10" s="13" customFormat="1" ht="16.5">
      <c r="A22" s="29">
        <v>18</v>
      </c>
      <c r="B22" s="268"/>
      <c r="C22" s="81" t="s">
        <v>119</v>
      </c>
      <c r="D22" s="24" t="s">
        <v>150</v>
      </c>
      <c r="E22" s="17" t="s">
        <v>136</v>
      </c>
      <c r="F22" s="82">
        <v>1</v>
      </c>
      <c r="G22" s="83">
        <v>62</v>
      </c>
      <c r="H22" s="26">
        <v>7678161</v>
      </c>
      <c r="I22" s="27"/>
      <c r="J22" s="28"/>
    </row>
    <row r="23" spans="1:10" s="13" customFormat="1" ht="16.5">
      <c r="A23" s="29">
        <v>19</v>
      </c>
      <c r="B23" s="268"/>
      <c r="C23" s="75" t="s">
        <v>118</v>
      </c>
      <c r="D23" s="16" t="s">
        <v>151</v>
      </c>
      <c r="E23" s="17" t="s">
        <v>136</v>
      </c>
      <c r="F23" s="77">
        <v>1</v>
      </c>
      <c r="G23" s="78">
        <v>62</v>
      </c>
      <c r="H23" s="19">
        <v>7614517</v>
      </c>
      <c r="I23" s="27"/>
      <c r="J23" s="28"/>
    </row>
    <row r="24" spans="1:10" s="13" customFormat="1" ht="17.25" thickBot="1">
      <c r="A24" s="22">
        <v>20</v>
      </c>
      <c r="B24" s="268"/>
      <c r="C24" s="84" t="s">
        <v>2</v>
      </c>
      <c r="D24" s="85" t="s">
        <v>1</v>
      </c>
      <c r="E24" s="17" t="s">
        <v>136</v>
      </c>
      <c r="F24" s="86">
        <v>1</v>
      </c>
      <c r="G24" s="87">
        <v>62</v>
      </c>
      <c r="H24" s="66">
        <v>7424914</v>
      </c>
      <c r="I24" s="88"/>
      <c r="J24" s="89"/>
    </row>
    <row r="25" spans="1:10" s="37" customFormat="1" ht="16.5">
      <c r="A25" s="29">
        <v>21</v>
      </c>
      <c r="B25" s="272" t="s">
        <v>117</v>
      </c>
      <c r="C25" s="90" t="s">
        <v>116</v>
      </c>
      <c r="D25" s="91" t="s">
        <v>152</v>
      </c>
      <c r="E25" s="58" t="s">
        <v>136</v>
      </c>
      <c r="F25" s="92">
        <v>1</v>
      </c>
      <c r="G25" s="93">
        <v>63</v>
      </c>
      <c r="H25" s="94">
        <v>2454595</v>
      </c>
      <c r="I25" s="62"/>
      <c r="J25" s="63"/>
    </row>
    <row r="26" spans="1:10" s="37" customFormat="1" ht="16.5">
      <c r="A26" s="29">
        <v>22</v>
      </c>
      <c r="B26" s="273"/>
      <c r="C26" s="95" t="s">
        <v>116</v>
      </c>
      <c r="D26" s="96" t="s">
        <v>115</v>
      </c>
      <c r="E26" s="17" t="s">
        <v>136</v>
      </c>
      <c r="F26" s="97">
        <v>1</v>
      </c>
      <c r="G26" s="97">
        <v>63</v>
      </c>
      <c r="H26" s="98">
        <v>2457964</v>
      </c>
      <c r="I26" s="35"/>
      <c r="J26" s="36"/>
    </row>
    <row r="27" spans="1:10" s="13" customFormat="1" ht="17.25" thickBot="1">
      <c r="A27" s="22">
        <v>23</v>
      </c>
      <c r="B27" s="273"/>
      <c r="C27" s="99" t="s">
        <v>116</v>
      </c>
      <c r="D27" s="100" t="s">
        <v>115</v>
      </c>
      <c r="E27" s="70" t="s">
        <v>136</v>
      </c>
      <c r="F27" s="101">
        <v>1</v>
      </c>
      <c r="G27" s="101">
        <v>63</v>
      </c>
      <c r="H27" s="102">
        <v>2457965</v>
      </c>
      <c r="I27" s="103"/>
      <c r="J27" s="104"/>
    </row>
    <row r="28" spans="1:10" s="13" customFormat="1" ht="17.25" thickBot="1">
      <c r="A28" s="29">
        <v>24</v>
      </c>
      <c r="B28" s="105" t="s">
        <v>114</v>
      </c>
      <c r="C28" s="106" t="s">
        <v>113</v>
      </c>
      <c r="D28" s="107" t="s">
        <v>112</v>
      </c>
      <c r="E28" s="76" t="s">
        <v>136</v>
      </c>
      <c r="F28" s="108">
        <v>1</v>
      </c>
      <c r="G28" s="109">
        <v>65</v>
      </c>
      <c r="H28" s="110">
        <v>5371117</v>
      </c>
      <c r="I28" s="111"/>
      <c r="J28" s="112"/>
    </row>
    <row r="29" spans="1:10" s="13" customFormat="1" ht="17.25" thickBot="1">
      <c r="A29" s="29">
        <v>25</v>
      </c>
      <c r="B29" s="86" t="s">
        <v>111</v>
      </c>
      <c r="C29" s="113" t="s">
        <v>110</v>
      </c>
      <c r="D29" s="114" t="s">
        <v>109</v>
      </c>
      <c r="E29" s="115" t="s">
        <v>136</v>
      </c>
      <c r="F29" s="116">
        <v>1</v>
      </c>
      <c r="G29" s="117">
        <v>67</v>
      </c>
      <c r="H29" s="118">
        <v>2120830</v>
      </c>
      <c r="I29" s="119"/>
      <c r="J29" s="120"/>
    </row>
    <row r="30" spans="1:10" s="13" customFormat="1" ht="17.25" thickBot="1">
      <c r="A30" s="22">
        <v>26</v>
      </c>
      <c r="B30" s="121" t="s">
        <v>108</v>
      </c>
      <c r="C30" s="122" t="s">
        <v>107</v>
      </c>
      <c r="D30" s="123" t="s">
        <v>138</v>
      </c>
      <c r="E30" s="115" t="s">
        <v>136</v>
      </c>
      <c r="F30" s="124">
        <v>1</v>
      </c>
      <c r="G30" s="125">
        <v>67</v>
      </c>
      <c r="H30" s="126">
        <v>2820363</v>
      </c>
      <c r="I30" s="111"/>
      <c r="J30" s="112"/>
    </row>
    <row r="31" spans="1:10" s="37" customFormat="1" ht="16.5">
      <c r="A31" s="29">
        <v>27</v>
      </c>
      <c r="B31" s="244" t="s">
        <v>106</v>
      </c>
      <c r="C31" s="127" t="s">
        <v>105</v>
      </c>
      <c r="D31" s="128" t="s">
        <v>104</v>
      </c>
      <c r="E31" s="76" t="s">
        <v>136</v>
      </c>
      <c r="F31" s="129">
        <v>1</v>
      </c>
      <c r="G31" s="130">
        <v>67</v>
      </c>
      <c r="H31" s="131">
        <v>2558517</v>
      </c>
      <c r="I31" s="62"/>
      <c r="J31" s="63"/>
    </row>
    <row r="32" spans="1:10" s="37" customFormat="1" ht="17.25" thickBot="1">
      <c r="A32" s="29">
        <v>28</v>
      </c>
      <c r="B32" s="245"/>
      <c r="C32" s="132" t="s">
        <v>103</v>
      </c>
      <c r="D32" s="133" t="s">
        <v>144</v>
      </c>
      <c r="E32" s="40" t="s">
        <v>136</v>
      </c>
      <c r="F32" s="134">
        <v>1</v>
      </c>
      <c r="G32" s="135">
        <v>67</v>
      </c>
      <c r="H32" s="136">
        <v>2163082</v>
      </c>
      <c r="I32" s="73"/>
      <c r="J32" s="74"/>
    </row>
    <row r="33" spans="1:10" s="37" customFormat="1" ht="16.5">
      <c r="A33" s="22">
        <v>29</v>
      </c>
      <c r="B33" s="246" t="s">
        <v>102</v>
      </c>
      <c r="C33" s="137" t="s">
        <v>101</v>
      </c>
      <c r="D33" s="107" t="s">
        <v>100</v>
      </c>
      <c r="E33" s="58" t="s">
        <v>136</v>
      </c>
      <c r="F33" s="138">
        <v>1</v>
      </c>
      <c r="G33" s="109">
        <v>65</v>
      </c>
      <c r="H33" s="110">
        <v>5727324</v>
      </c>
      <c r="I33" s="79"/>
      <c r="J33" s="80"/>
    </row>
    <row r="34" spans="1:10" s="37" customFormat="1" ht="16.5">
      <c r="A34" s="29">
        <v>30</v>
      </c>
      <c r="B34" s="247"/>
      <c r="C34" s="139" t="s">
        <v>99</v>
      </c>
      <c r="D34" s="139" t="s">
        <v>139</v>
      </c>
      <c r="E34" s="17" t="s">
        <v>136</v>
      </c>
      <c r="F34" s="77">
        <v>1</v>
      </c>
      <c r="G34" s="140">
        <v>65</v>
      </c>
      <c r="H34" s="141">
        <v>5736307</v>
      </c>
      <c r="I34" s="35"/>
      <c r="J34" s="36"/>
    </row>
    <row r="35" spans="1:10" s="37" customFormat="1" ht="17.25" thickBot="1">
      <c r="A35" s="29">
        <v>31</v>
      </c>
      <c r="B35" s="248"/>
      <c r="C35" s="142" t="s">
        <v>98</v>
      </c>
      <c r="D35" s="142" t="s">
        <v>97</v>
      </c>
      <c r="E35" s="143" t="s">
        <v>136</v>
      </c>
      <c r="F35" s="144">
        <v>1</v>
      </c>
      <c r="G35" s="145">
        <v>65</v>
      </c>
      <c r="H35" s="146">
        <v>5734607</v>
      </c>
      <c r="I35" s="54"/>
      <c r="J35" s="55"/>
    </row>
    <row r="36" spans="1:10" s="37" customFormat="1" ht="17.25" thickBot="1">
      <c r="A36" s="22">
        <v>32</v>
      </c>
      <c r="B36" s="147" t="s">
        <v>96</v>
      </c>
      <c r="C36" s="148" t="s">
        <v>95</v>
      </c>
      <c r="D36" s="149" t="s">
        <v>153</v>
      </c>
      <c r="E36" s="150" t="s">
        <v>136</v>
      </c>
      <c r="F36" s="151">
        <v>1</v>
      </c>
      <c r="G36" s="152">
        <v>61</v>
      </c>
      <c r="H36" s="153">
        <v>4261730</v>
      </c>
      <c r="I36" s="154"/>
      <c r="J36" s="155"/>
    </row>
    <row r="37" spans="1:10" s="37" customFormat="1" ht="17.25" thickBot="1">
      <c r="A37" s="29">
        <v>33</v>
      </c>
      <c r="B37" s="156" t="s">
        <v>94</v>
      </c>
      <c r="C37" s="157" t="s">
        <v>93</v>
      </c>
      <c r="D37" s="123" t="s">
        <v>154</v>
      </c>
      <c r="E37" s="158" t="s">
        <v>136</v>
      </c>
      <c r="F37" s="159">
        <v>1</v>
      </c>
      <c r="G37" s="125">
        <v>61</v>
      </c>
      <c r="H37" s="126">
        <v>4433007</v>
      </c>
      <c r="I37" s="160"/>
      <c r="J37" s="161"/>
    </row>
    <row r="38" spans="1:10" s="37" customFormat="1" ht="38.25" customHeight="1">
      <c r="A38" s="29">
        <v>34</v>
      </c>
      <c r="B38" s="274" t="s">
        <v>12</v>
      </c>
      <c r="C38" s="162" t="s">
        <v>92</v>
      </c>
      <c r="D38" s="91" t="s">
        <v>155</v>
      </c>
      <c r="E38" s="58" t="s">
        <v>136</v>
      </c>
      <c r="F38" s="92">
        <v>1</v>
      </c>
      <c r="G38" s="93">
        <v>62</v>
      </c>
      <c r="H38" s="94">
        <v>7472241</v>
      </c>
      <c r="I38" s="62"/>
      <c r="J38" s="63"/>
    </row>
    <row r="39" spans="1:10" s="37" customFormat="1" ht="30" customHeight="1">
      <c r="A39" s="22">
        <v>35</v>
      </c>
      <c r="B39" s="261"/>
      <c r="C39" s="163" t="s">
        <v>91</v>
      </c>
      <c r="D39" s="65" t="s">
        <v>156</v>
      </c>
      <c r="E39" s="17" t="s">
        <v>136</v>
      </c>
      <c r="F39" s="164">
        <v>1</v>
      </c>
      <c r="G39" s="87">
        <v>62</v>
      </c>
      <c r="H39" s="66">
        <v>7408006</v>
      </c>
      <c r="I39" s="35"/>
      <c r="J39" s="36"/>
    </row>
    <row r="40" spans="1:10" s="37" customFormat="1" ht="16.5">
      <c r="A40" s="29">
        <v>36</v>
      </c>
      <c r="B40" s="261"/>
      <c r="C40" s="163" t="s">
        <v>90</v>
      </c>
      <c r="D40" s="65" t="s">
        <v>157</v>
      </c>
      <c r="E40" s="17" t="s">
        <v>136</v>
      </c>
      <c r="F40" s="164">
        <v>1</v>
      </c>
      <c r="G40" s="87">
        <v>62</v>
      </c>
      <c r="H40" s="66">
        <v>7405697</v>
      </c>
      <c r="I40" s="35"/>
      <c r="J40" s="36"/>
    </row>
    <row r="41" spans="1:10" s="13" customFormat="1" ht="17.25" thickBot="1">
      <c r="A41" s="29">
        <v>37</v>
      </c>
      <c r="B41" s="263"/>
      <c r="C41" s="165" t="s">
        <v>11</v>
      </c>
      <c r="D41" s="166" t="s">
        <v>158</v>
      </c>
      <c r="E41" s="69" t="s">
        <v>136</v>
      </c>
      <c r="F41" s="167">
        <v>1</v>
      </c>
      <c r="G41" s="168">
        <v>62</v>
      </c>
      <c r="H41" s="72">
        <v>7400120</v>
      </c>
      <c r="I41" s="103"/>
      <c r="J41" s="104"/>
    </row>
    <row r="42" spans="1:10" s="13" customFormat="1" ht="16.5">
      <c r="A42" s="22">
        <v>38</v>
      </c>
      <c r="B42" s="257" t="s">
        <v>89</v>
      </c>
      <c r="C42" s="106" t="s">
        <v>88</v>
      </c>
      <c r="D42" s="107" t="s">
        <v>159</v>
      </c>
      <c r="E42" s="76" t="s">
        <v>136</v>
      </c>
      <c r="F42" s="108">
        <v>1</v>
      </c>
      <c r="G42" s="109">
        <v>62</v>
      </c>
      <c r="H42" s="110">
        <v>7818207</v>
      </c>
      <c r="I42" s="169"/>
      <c r="J42" s="170"/>
    </row>
    <row r="43" spans="1:10" s="13" customFormat="1" ht="16.5">
      <c r="A43" s="29">
        <v>39</v>
      </c>
      <c r="B43" s="247"/>
      <c r="C43" s="163" t="s">
        <v>87</v>
      </c>
      <c r="D43" s="65" t="s">
        <v>160</v>
      </c>
      <c r="E43" s="17" t="s">
        <v>136</v>
      </c>
      <c r="F43" s="164">
        <v>1</v>
      </c>
      <c r="G43" s="87">
        <v>62</v>
      </c>
      <c r="H43" s="66">
        <v>7812007</v>
      </c>
      <c r="I43" s="27"/>
      <c r="J43" s="28"/>
    </row>
    <row r="44" spans="1:10" s="13" customFormat="1" ht="16.5">
      <c r="A44" s="29">
        <v>40</v>
      </c>
      <c r="B44" s="247"/>
      <c r="C44" s="163" t="s">
        <v>86</v>
      </c>
      <c r="D44" s="65" t="s">
        <v>85</v>
      </c>
      <c r="E44" s="17" t="s">
        <v>136</v>
      </c>
      <c r="F44" s="164">
        <v>1</v>
      </c>
      <c r="G44" s="87">
        <v>62</v>
      </c>
      <c r="H44" s="66">
        <v>7818397</v>
      </c>
      <c r="I44" s="27"/>
      <c r="J44" s="28"/>
    </row>
    <row r="45" spans="1:10" s="13" customFormat="1" ht="16.5">
      <c r="A45" s="22">
        <v>41</v>
      </c>
      <c r="B45" s="247"/>
      <c r="C45" s="171" t="s">
        <v>84</v>
      </c>
      <c r="D45" s="172" t="s">
        <v>83</v>
      </c>
      <c r="E45" s="17" t="s">
        <v>136</v>
      </c>
      <c r="F45" s="173">
        <v>1</v>
      </c>
      <c r="G45" s="66">
        <v>62</v>
      </c>
      <c r="H45" s="66">
        <v>7861097</v>
      </c>
      <c r="I45" s="27"/>
      <c r="J45" s="28"/>
    </row>
    <row r="46" spans="1:10" s="13" customFormat="1" ht="17.25" thickBot="1">
      <c r="A46" s="29">
        <v>42</v>
      </c>
      <c r="B46" s="248"/>
      <c r="C46" s="174" t="s">
        <v>82</v>
      </c>
      <c r="D46" s="175" t="s">
        <v>140</v>
      </c>
      <c r="E46" s="40" t="s">
        <v>136</v>
      </c>
      <c r="F46" s="176">
        <v>1</v>
      </c>
      <c r="G46" s="53">
        <v>62</v>
      </c>
      <c r="H46" s="53">
        <v>7816997</v>
      </c>
      <c r="I46" s="88"/>
      <c r="J46" s="89"/>
    </row>
    <row r="47" spans="1:10" s="13" customFormat="1" ht="16.5">
      <c r="A47" s="29">
        <v>43</v>
      </c>
      <c r="B47" s="257" t="s">
        <v>81</v>
      </c>
      <c r="C47" s="177" t="s">
        <v>80</v>
      </c>
      <c r="D47" s="178" t="s">
        <v>165</v>
      </c>
      <c r="E47" s="179" t="s">
        <v>136</v>
      </c>
      <c r="F47" s="180">
        <v>1</v>
      </c>
      <c r="G47" s="180">
        <v>63</v>
      </c>
      <c r="H47" s="181">
        <v>2616256</v>
      </c>
      <c r="I47" s="20"/>
      <c r="J47" s="21"/>
    </row>
    <row r="48" spans="1:10" s="13" customFormat="1" ht="16.5">
      <c r="A48" s="22">
        <v>44</v>
      </c>
      <c r="B48" s="247"/>
      <c r="C48" s="171" t="s">
        <v>79</v>
      </c>
      <c r="D48" s="172" t="s">
        <v>161</v>
      </c>
      <c r="E48" s="182" t="s">
        <v>136</v>
      </c>
      <c r="F48" s="173">
        <v>1</v>
      </c>
      <c r="G48" s="66">
        <v>63</v>
      </c>
      <c r="H48" s="66">
        <v>2718207</v>
      </c>
      <c r="I48" s="27"/>
      <c r="J48" s="28"/>
    </row>
    <row r="49" spans="1:10" s="13" customFormat="1" ht="16.5">
      <c r="A49" s="29">
        <v>45</v>
      </c>
      <c r="B49" s="247"/>
      <c r="C49" s="171" t="s">
        <v>78</v>
      </c>
      <c r="D49" s="172" t="s">
        <v>162</v>
      </c>
      <c r="E49" s="182" t="s">
        <v>136</v>
      </c>
      <c r="F49" s="173">
        <v>1</v>
      </c>
      <c r="G49" s="66">
        <v>63</v>
      </c>
      <c r="H49" s="66">
        <v>2716377</v>
      </c>
      <c r="I49" s="27"/>
      <c r="J49" s="28"/>
    </row>
    <row r="50" spans="1:10" s="13" customFormat="1" ht="17.25" thickBot="1">
      <c r="A50" s="29">
        <v>46</v>
      </c>
      <c r="B50" s="248"/>
      <c r="C50" s="183" t="s">
        <v>77</v>
      </c>
      <c r="D50" s="184" t="s">
        <v>163</v>
      </c>
      <c r="E50" s="143" t="s">
        <v>136</v>
      </c>
      <c r="F50" s="185">
        <v>1</v>
      </c>
      <c r="G50" s="72">
        <v>63</v>
      </c>
      <c r="H50" s="72">
        <v>2717327</v>
      </c>
      <c r="I50" s="103"/>
      <c r="J50" s="104"/>
    </row>
    <row r="51" spans="1:10" s="37" customFormat="1" ht="17.25" thickBot="1">
      <c r="A51" s="22">
        <v>47</v>
      </c>
      <c r="B51" s="186" t="s">
        <v>76</v>
      </c>
      <c r="C51" s="187" t="s">
        <v>75</v>
      </c>
      <c r="D51" s="188" t="s">
        <v>164</v>
      </c>
      <c r="E51" s="158" t="s">
        <v>136</v>
      </c>
      <c r="F51" s="189">
        <v>1</v>
      </c>
      <c r="G51" s="190">
        <v>65</v>
      </c>
      <c r="H51" s="191">
        <v>5127282</v>
      </c>
      <c r="I51" s="160"/>
      <c r="J51" s="161"/>
    </row>
    <row r="52" spans="1:10" s="13" customFormat="1" ht="16.5">
      <c r="A52" s="29">
        <v>48</v>
      </c>
      <c r="B52" s="258" t="s">
        <v>74</v>
      </c>
      <c r="C52" s="192" t="s">
        <v>73</v>
      </c>
      <c r="D52" s="193" t="s">
        <v>72</v>
      </c>
      <c r="E52" s="58" t="s">
        <v>136</v>
      </c>
      <c r="F52" s="194">
        <v>1</v>
      </c>
      <c r="G52" s="195">
        <v>62</v>
      </c>
      <c r="H52" s="94">
        <v>7228857</v>
      </c>
      <c r="I52" s="20"/>
      <c r="J52" s="21"/>
    </row>
    <row r="53" spans="1:10" s="13" customFormat="1" ht="17.25" thickBot="1">
      <c r="A53" s="29">
        <v>49</v>
      </c>
      <c r="B53" s="259"/>
      <c r="C53" s="196" t="s">
        <v>71</v>
      </c>
      <c r="D53" s="68" t="s">
        <v>166</v>
      </c>
      <c r="E53" s="69" t="s">
        <v>136</v>
      </c>
      <c r="F53" s="197">
        <v>1</v>
      </c>
      <c r="G53" s="168">
        <v>62</v>
      </c>
      <c r="H53" s="72">
        <v>7223215</v>
      </c>
      <c r="I53" s="103"/>
      <c r="J53" s="104"/>
    </row>
    <row r="54" spans="1:10" s="13" customFormat="1" ht="17.25" thickBot="1">
      <c r="A54" s="22">
        <v>50</v>
      </c>
      <c r="B54" s="86" t="s">
        <v>70</v>
      </c>
      <c r="C54" s="157" t="s">
        <v>69</v>
      </c>
      <c r="D54" s="198" t="s">
        <v>68</v>
      </c>
      <c r="E54" s="158" t="s">
        <v>136</v>
      </c>
      <c r="F54" s="124">
        <v>1</v>
      </c>
      <c r="G54" s="125">
        <v>95</v>
      </c>
      <c r="H54" s="126">
        <v>7482686</v>
      </c>
      <c r="I54" s="111"/>
      <c r="J54" s="112"/>
    </row>
    <row r="55" spans="1:10" s="13" customFormat="1" ht="17.25" thickBot="1">
      <c r="A55" s="29">
        <v>51</v>
      </c>
      <c r="B55" s="199" t="s">
        <v>67</v>
      </c>
      <c r="C55" s="148" t="s">
        <v>66</v>
      </c>
      <c r="D55" s="149" t="s">
        <v>65</v>
      </c>
      <c r="E55" s="200" t="s">
        <v>136</v>
      </c>
      <c r="F55" s="151">
        <v>1</v>
      </c>
      <c r="G55" s="152">
        <v>61</v>
      </c>
      <c r="H55" s="153">
        <v>4425234</v>
      </c>
      <c r="I55" s="119"/>
      <c r="J55" s="120"/>
    </row>
    <row r="56" spans="1:10" s="13" customFormat="1" ht="16.5">
      <c r="A56" s="29">
        <v>52</v>
      </c>
      <c r="B56" s="258" t="s">
        <v>64</v>
      </c>
      <c r="C56" s="201" t="s">
        <v>63</v>
      </c>
      <c r="D56" s="202" t="s">
        <v>62</v>
      </c>
      <c r="E56" s="76" t="s">
        <v>136</v>
      </c>
      <c r="F56" s="77">
        <v>1</v>
      </c>
      <c r="G56" s="203">
        <v>61</v>
      </c>
      <c r="H56" s="191">
        <v>2960280</v>
      </c>
      <c r="I56" s="169"/>
      <c r="J56" s="170"/>
    </row>
    <row r="57" spans="1:10" s="13" customFormat="1" ht="17.25" thickBot="1">
      <c r="A57" s="22">
        <v>53</v>
      </c>
      <c r="B57" s="262"/>
      <c r="C57" s="196" t="s">
        <v>61</v>
      </c>
      <c r="D57" s="68" t="s">
        <v>167</v>
      </c>
      <c r="E57" s="70" t="s">
        <v>136</v>
      </c>
      <c r="F57" s="197">
        <v>1</v>
      </c>
      <c r="G57" s="168">
        <v>67</v>
      </c>
      <c r="H57" s="72">
        <v>2837007</v>
      </c>
      <c r="I57" s="88"/>
      <c r="J57" s="89"/>
    </row>
    <row r="58" spans="1:10" s="13" customFormat="1" ht="17.25" thickBot="1">
      <c r="A58" s="29">
        <v>54</v>
      </c>
      <c r="B58" s="204" t="s">
        <v>60</v>
      </c>
      <c r="C58" s="205" t="s">
        <v>59</v>
      </c>
      <c r="D58" s="206" t="s">
        <v>58</v>
      </c>
      <c r="E58" s="207" t="s">
        <v>136</v>
      </c>
      <c r="F58" s="208">
        <v>1</v>
      </c>
      <c r="G58" s="209">
        <v>62</v>
      </c>
      <c r="H58" s="210">
        <v>7351997</v>
      </c>
      <c r="I58" s="211"/>
      <c r="J58" s="212"/>
    </row>
    <row r="59" spans="1:10" s="37" customFormat="1" ht="16.5">
      <c r="A59" s="29">
        <v>55</v>
      </c>
      <c r="B59" s="258" t="s">
        <v>5</v>
      </c>
      <c r="C59" s="201" t="s">
        <v>57</v>
      </c>
      <c r="D59" s="202" t="s">
        <v>56</v>
      </c>
      <c r="E59" s="76" t="s">
        <v>136</v>
      </c>
      <c r="F59" s="77">
        <v>1</v>
      </c>
      <c r="G59" s="203">
        <v>62</v>
      </c>
      <c r="H59" s="191">
        <v>7301997</v>
      </c>
      <c r="I59" s="79"/>
      <c r="J59" s="80"/>
    </row>
    <row r="60" spans="1:10" s="13" customFormat="1" ht="16.5">
      <c r="A60" s="22">
        <v>56</v>
      </c>
      <c r="B60" s="262"/>
      <c r="C60" s="163" t="s">
        <v>55</v>
      </c>
      <c r="D60" s="65" t="s">
        <v>168</v>
      </c>
      <c r="E60" s="17" t="s">
        <v>136</v>
      </c>
      <c r="F60" s="164">
        <v>1</v>
      </c>
      <c r="G60" s="87">
        <v>62</v>
      </c>
      <c r="H60" s="66">
        <v>7315197</v>
      </c>
      <c r="I60" s="27"/>
      <c r="J60" s="28"/>
    </row>
    <row r="61" spans="1:10" s="13" customFormat="1" ht="16.5">
      <c r="A61" s="29">
        <v>57</v>
      </c>
      <c r="B61" s="262"/>
      <c r="C61" s="163" t="s">
        <v>54</v>
      </c>
      <c r="D61" s="65" t="s">
        <v>169</v>
      </c>
      <c r="E61" s="17" t="s">
        <v>136</v>
      </c>
      <c r="F61" s="164">
        <v>1</v>
      </c>
      <c r="G61" s="87">
        <v>62</v>
      </c>
      <c r="H61" s="66">
        <v>7312797</v>
      </c>
      <c r="I61" s="27"/>
      <c r="J61" s="28"/>
    </row>
    <row r="62" spans="1:10" s="13" customFormat="1" ht="30" customHeight="1" thickBot="1">
      <c r="A62" s="29">
        <v>58</v>
      </c>
      <c r="B62" s="259"/>
      <c r="C62" s="49" t="s">
        <v>4</v>
      </c>
      <c r="D62" s="50" t="s">
        <v>3</v>
      </c>
      <c r="E62" s="40" t="s">
        <v>136</v>
      </c>
      <c r="F62" s="51">
        <v>1</v>
      </c>
      <c r="G62" s="52">
        <v>62</v>
      </c>
      <c r="H62" s="53">
        <v>7348850</v>
      </c>
      <c r="I62" s="88"/>
      <c r="J62" s="89"/>
    </row>
    <row r="63" spans="1:10" s="13" customFormat="1" ht="17.25" thickBot="1">
      <c r="A63" s="22">
        <v>59</v>
      </c>
      <c r="B63" s="186" t="s">
        <v>53</v>
      </c>
      <c r="C63" s="148" t="s">
        <v>52</v>
      </c>
      <c r="D63" s="149" t="s">
        <v>51</v>
      </c>
      <c r="E63" s="200" t="s">
        <v>136</v>
      </c>
      <c r="F63" s="213">
        <v>1</v>
      </c>
      <c r="G63" s="152">
        <v>62</v>
      </c>
      <c r="H63" s="153">
        <v>7422987</v>
      </c>
      <c r="I63" s="119"/>
      <c r="J63" s="120"/>
    </row>
    <row r="64" spans="1:10" s="13" customFormat="1" ht="16.5">
      <c r="A64" s="29">
        <v>60</v>
      </c>
      <c r="B64" s="244" t="s">
        <v>50</v>
      </c>
      <c r="C64" s="137" t="s">
        <v>49</v>
      </c>
      <c r="D64" s="107" t="s">
        <v>48</v>
      </c>
      <c r="E64" s="76" t="s">
        <v>136</v>
      </c>
      <c r="F64" s="138">
        <v>1</v>
      </c>
      <c r="G64" s="110">
        <v>65</v>
      </c>
      <c r="H64" s="110">
        <v>5452003</v>
      </c>
      <c r="I64" s="169"/>
      <c r="J64" s="170"/>
    </row>
    <row r="65" spans="1:11" s="13" customFormat="1" ht="17.25" thickBot="1">
      <c r="A65" s="29">
        <v>61</v>
      </c>
      <c r="B65" s="263"/>
      <c r="C65" s="198" t="s">
        <v>47</v>
      </c>
      <c r="D65" s="198" t="s">
        <v>46</v>
      </c>
      <c r="E65" s="40" t="s">
        <v>136</v>
      </c>
      <c r="F65" s="214">
        <v>1</v>
      </c>
      <c r="G65" s="215">
        <v>65</v>
      </c>
      <c r="H65" s="215">
        <v>5471407</v>
      </c>
      <c r="I65" s="88"/>
      <c r="J65" s="89"/>
    </row>
    <row r="66" spans="1:11" s="13" customFormat="1" ht="16.5">
      <c r="A66" s="22">
        <v>62</v>
      </c>
      <c r="B66" s="147" t="s">
        <v>45</v>
      </c>
      <c r="C66" s="162" t="s">
        <v>44</v>
      </c>
      <c r="D66" s="91" t="s">
        <v>43</v>
      </c>
      <c r="E66" s="216" t="s">
        <v>136</v>
      </c>
      <c r="F66" s="217">
        <v>1</v>
      </c>
      <c r="G66" s="93">
        <v>63</v>
      </c>
      <c r="H66" s="94">
        <v>2771294</v>
      </c>
      <c r="I66" s="20"/>
      <c r="J66" s="21"/>
    </row>
    <row r="67" spans="1:11" s="13" customFormat="1" ht="16.5">
      <c r="A67" s="29">
        <v>63</v>
      </c>
      <c r="B67" s="264" t="s">
        <v>42</v>
      </c>
      <c r="C67" s="84" t="s">
        <v>41</v>
      </c>
      <c r="D67" s="96" t="s">
        <v>40</v>
      </c>
      <c r="E67" s="218" t="s">
        <v>136</v>
      </c>
      <c r="F67" s="219">
        <v>1</v>
      </c>
      <c r="G67" s="87">
        <v>61</v>
      </c>
      <c r="H67" s="66">
        <v>2920305</v>
      </c>
      <c r="I67" s="27"/>
      <c r="J67" s="28"/>
    </row>
    <row r="68" spans="1:11" s="13" customFormat="1" ht="17.25" thickBot="1">
      <c r="A68" s="29">
        <v>64</v>
      </c>
      <c r="B68" s="265"/>
      <c r="C68" s="49" t="s">
        <v>39</v>
      </c>
      <c r="D68" s="220" t="s">
        <v>38</v>
      </c>
      <c r="E68" s="40" t="s">
        <v>136</v>
      </c>
      <c r="F68" s="51">
        <v>1</v>
      </c>
      <c r="G68" s="52">
        <v>67</v>
      </c>
      <c r="H68" s="53">
        <v>2540550</v>
      </c>
      <c r="I68" s="103"/>
      <c r="J68" s="104"/>
    </row>
    <row r="69" spans="1:11" s="37" customFormat="1" ht="17.25" thickBot="1">
      <c r="A69" s="22">
        <v>65</v>
      </c>
      <c r="B69" s="86" t="s">
        <v>37</v>
      </c>
      <c r="C69" s="221" t="s">
        <v>36</v>
      </c>
      <c r="D69" s="206" t="s">
        <v>141</v>
      </c>
      <c r="E69" s="200" t="s">
        <v>136</v>
      </c>
      <c r="F69" s="208">
        <v>1</v>
      </c>
      <c r="G69" s="209">
        <v>61</v>
      </c>
      <c r="H69" s="222">
        <v>2836337</v>
      </c>
      <c r="I69" s="160"/>
      <c r="J69" s="161"/>
    </row>
    <row r="70" spans="1:11" s="37" customFormat="1" ht="17.25" thickBot="1">
      <c r="A70" s="29">
        <v>66</v>
      </c>
      <c r="B70" s="186" t="s">
        <v>35</v>
      </c>
      <c r="C70" s="223" t="s">
        <v>34</v>
      </c>
      <c r="D70" s="202" t="s">
        <v>33</v>
      </c>
      <c r="E70" s="200" t="s">
        <v>136</v>
      </c>
      <c r="F70" s="214">
        <v>1</v>
      </c>
      <c r="G70" s="203">
        <v>61</v>
      </c>
      <c r="H70" s="191">
        <v>2854024</v>
      </c>
      <c r="I70" s="154"/>
      <c r="J70" s="155"/>
    </row>
    <row r="71" spans="1:11" s="37" customFormat="1" ht="17.25" thickBot="1">
      <c r="A71" s="29">
        <v>67</v>
      </c>
      <c r="B71" s="86" t="s">
        <v>32</v>
      </c>
      <c r="C71" s="224" t="s">
        <v>31</v>
      </c>
      <c r="D71" s="225" t="s">
        <v>142</v>
      </c>
      <c r="E71" s="200" t="s">
        <v>136</v>
      </c>
      <c r="F71" s="226">
        <v>1</v>
      </c>
      <c r="G71" s="227">
        <v>63</v>
      </c>
      <c r="H71" s="227">
        <v>2897590</v>
      </c>
      <c r="I71" s="160"/>
      <c r="J71" s="161"/>
    </row>
    <row r="72" spans="1:11" s="37" customFormat="1" ht="16.5">
      <c r="A72" s="22">
        <v>68</v>
      </c>
      <c r="B72" s="266" t="s">
        <v>30</v>
      </c>
      <c r="C72" s="228" t="s">
        <v>29</v>
      </c>
      <c r="D72" s="139" t="s">
        <v>28</v>
      </c>
      <c r="E72" s="76" t="s">
        <v>136</v>
      </c>
      <c r="F72" s="140">
        <v>1</v>
      </c>
      <c r="G72" s="140">
        <v>67</v>
      </c>
      <c r="H72" s="141">
        <v>2689360</v>
      </c>
      <c r="I72" s="62"/>
      <c r="J72" s="63"/>
    </row>
    <row r="73" spans="1:11" s="37" customFormat="1" ht="17.25" thickBot="1">
      <c r="A73" s="29">
        <v>69</v>
      </c>
      <c r="B73" s="247"/>
      <c r="C73" s="49" t="s">
        <v>27</v>
      </c>
      <c r="D73" s="220" t="s">
        <v>26</v>
      </c>
      <c r="E73" s="40" t="s">
        <v>136</v>
      </c>
      <c r="F73" s="229">
        <v>1</v>
      </c>
      <c r="G73" s="52">
        <v>61</v>
      </c>
      <c r="H73" s="53">
        <v>4278007</v>
      </c>
      <c r="I73" s="73"/>
      <c r="J73" s="74"/>
    </row>
    <row r="74" spans="1:11" s="37" customFormat="1" ht="17.25" thickBot="1">
      <c r="A74" s="29">
        <v>70</v>
      </c>
      <c r="B74" s="86" t="s">
        <v>25</v>
      </c>
      <c r="C74" s="230" t="s">
        <v>24</v>
      </c>
      <c r="D74" s="114" t="s">
        <v>23</v>
      </c>
      <c r="E74" s="115" t="s">
        <v>136</v>
      </c>
      <c r="F74" s="116">
        <v>1</v>
      </c>
      <c r="G74" s="118">
        <v>68</v>
      </c>
      <c r="H74" s="118">
        <v>3842302</v>
      </c>
      <c r="I74" s="160"/>
      <c r="J74" s="161"/>
    </row>
    <row r="75" spans="1:11" s="37" customFormat="1" ht="16.5">
      <c r="A75" s="22">
        <v>71</v>
      </c>
      <c r="B75" s="260" t="s">
        <v>8</v>
      </c>
      <c r="C75" s="162" t="s">
        <v>22</v>
      </c>
      <c r="D75" s="91" t="s">
        <v>21</v>
      </c>
      <c r="E75" s="76" t="s">
        <v>136</v>
      </c>
      <c r="F75" s="217">
        <v>1</v>
      </c>
      <c r="G75" s="231">
        <v>61</v>
      </c>
      <c r="H75" s="232">
        <v>4377522</v>
      </c>
      <c r="I75" s="62"/>
      <c r="J75" s="63"/>
    </row>
    <row r="76" spans="1:11" s="37" customFormat="1" ht="8.25">
      <c r="A76" s="29">
        <v>72</v>
      </c>
      <c r="B76" s="261"/>
      <c r="C76" s="84" t="s">
        <v>10</v>
      </c>
      <c r="D76" s="85" t="s">
        <v>9</v>
      </c>
      <c r="E76" s="17" t="s">
        <v>136</v>
      </c>
      <c r="F76" s="86">
        <v>1</v>
      </c>
      <c r="G76" s="87">
        <v>61</v>
      </c>
      <c r="H76" s="66">
        <v>4376556</v>
      </c>
      <c r="I76" s="35"/>
      <c r="J76" s="36"/>
    </row>
    <row r="77" spans="1:11" s="37" customFormat="1" ht="17.25" thickBot="1">
      <c r="A77" s="29">
        <v>73</v>
      </c>
      <c r="B77" s="245"/>
      <c r="C77" s="165" t="s">
        <v>7</v>
      </c>
      <c r="D77" s="166" t="s">
        <v>6</v>
      </c>
      <c r="E77" s="40" t="s">
        <v>136</v>
      </c>
      <c r="F77" s="167">
        <v>1</v>
      </c>
      <c r="G77" s="168">
        <v>61</v>
      </c>
      <c r="H77" s="72">
        <v>4376967</v>
      </c>
      <c r="I77" s="73"/>
      <c r="J77" s="74"/>
    </row>
    <row r="78" spans="1:11" s="37" customFormat="1" ht="17.25" thickBot="1">
      <c r="A78" s="233">
        <v>74</v>
      </c>
      <c r="B78" s="167" t="s">
        <v>20</v>
      </c>
      <c r="C78" s="234" t="s">
        <v>19</v>
      </c>
      <c r="D78" s="235" t="s">
        <v>18</v>
      </c>
      <c r="E78" s="115" t="s">
        <v>136</v>
      </c>
      <c r="F78" s="236">
        <v>1</v>
      </c>
      <c r="G78" s="236">
        <v>67</v>
      </c>
      <c r="H78" s="237">
        <v>2650090</v>
      </c>
      <c r="I78" s="79"/>
      <c r="J78" s="80"/>
    </row>
    <row r="79" spans="1:11" s="13" customFormat="1" ht="8.25">
      <c r="A79" s="251" t="s">
        <v>143</v>
      </c>
      <c r="B79" s="252"/>
      <c r="C79" s="252"/>
      <c r="D79" s="252"/>
      <c r="E79" s="252"/>
      <c r="F79" s="252"/>
      <c r="G79" s="252"/>
      <c r="H79" s="252"/>
      <c r="I79" s="252"/>
      <c r="J79" s="255">
        <f>SUM(J5:J78)</f>
        <v>0</v>
      </c>
      <c r="K79" s="249"/>
    </row>
    <row r="80" spans="1:11" s="13" customFormat="1" ht="9" thickBot="1">
      <c r="A80" s="253"/>
      <c r="B80" s="254"/>
      <c r="C80" s="254"/>
      <c r="D80" s="254"/>
      <c r="E80" s="254"/>
      <c r="F80" s="254"/>
      <c r="G80" s="254"/>
      <c r="H80" s="254"/>
      <c r="I80" s="254"/>
      <c r="J80" s="256"/>
      <c r="K80" s="250"/>
    </row>
    <row r="81" spans="1:9" s="13" customFormat="1" ht="8.25">
      <c r="A81" s="238"/>
      <c r="C81" s="239"/>
      <c r="D81" s="239"/>
    </row>
    <row r="82" spans="1:9" s="13" customFormat="1" ht="8.25">
      <c r="A82" s="238"/>
      <c r="B82" s="243"/>
      <c r="C82" s="243"/>
      <c r="D82" s="243"/>
      <c r="E82" s="243"/>
    </row>
    <row r="83" spans="1:9" s="13" customFormat="1" ht="8.25">
      <c r="B83" s="243"/>
      <c r="C83" s="243"/>
      <c r="D83" s="243"/>
      <c r="E83" s="243"/>
    </row>
    <row r="84" spans="1:9" s="13" customFormat="1" ht="8.25">
      <c r="A84" s="238"/>
      <c r="B84" s="243"/>
      <c r="C84" s="243"/>
      <c r="D84" s="243"/>
      <c r="E84" s="243"/>
    </row>
    <row r="85" spans="1:9" s="13" customFormat="1" ht="8.25">
      <c r="B85" s="243"/>
      <c r="C85" s="243"/>
      <c r="D85" s="243"/>
      <c r="E85" s="243"/>
      <c r="I85" s="13" t="s">
        <v>172</v>
      </c>
    </row>
    <row r="86" spans="1:9" s="13" customFormat="1" ht="8.25">
      <c r="A86" s="238"/>
      <c r="D86" s="240"/>
      <c r="I86" s="13" t="s">
        <v>170</v>
      </c>
    </row>
    <row r="87" spans="1:9" s="13" customFormat="1" ht="8.25">
      <c r="A87" s="238"/>
      <c r="D87" s="240"/>
    </row>
    <row r="88" spans="1:9">
      <c r="A88" s="2"/>
    </row>
    <row r="90" spans="1:9">
      <c r="A90" s="2"/>
    </row>
    <row r="92" spans="1:9">
      <c r="A92" s="2"/>
    </row>
    <row r="94" spans="1:9">
      <c r="A94" s="2"/>
    </row>
    <row r="96" spans="1:9">
      <c r="A96" s="2"/>
    </row>
    <row r="98" spans="1:1">
      <c r="A98" s="2"/>
    </row>
    <row r="100" spans="1:1">
      <c r="A100" s="2"/>
    </row>
    <row r="102" spans="1:1">
      <c r="A102" s="2"/>
    </row>
    <row r="104" spans="1:1">
      <c r="A104" s="2"/>
    </row>
    <row r="105" spans="1:1">
      <c r="A105" s="2"/>
    </row>
    <row r="107" spans="1:1">
      <c r="A107" s="2"/>
    </row>
    <row r="109" spans="1:1">
      <c r="A109" s="2"/>
    </row>
    <row r="111" spans="1:1">
      <c r="A111" s="2"/>
    </row>
    <row r="113" spans="1:1">
      <c r="A113" s="2"/>
    </row>
    <row r="115" spans="1:1">
      <c r="A115" s="2"/>
    </row>
    <row r="117" spans="1:1">
      <c r="A117" s="2"/>
    </row>
    <row r="119" spans="1:1">
      <c r="A119" s="2"/>
    </row>
    <row r="120" spans="1:1">
      <c r="A120" s="2"/>
    </row>
    <row r="122" spans="1:1">
      <c r="A122" s="2"/>
    </row>
    <row r="124" spans="1:1">
      <c r="A124" s="2"/>
    </row>
    <row r="126" spans="1:1">
      <c r="A126" s="2"/>
    </row>
    <row r="128" spans="1:1">
      <c r="A128" s="2"/>
    </row>
    <row r="130" spans="1:1">
      <c r="A130" s="2"/>
    </row>
    <row r="132" spans="1:1">
      <c r="A132" s="2"/>
    </row>
    <row r="134" spans="1:1">
      <c r="A134" s="2"/>
    </row>
    <row r="135" spans="1:1">
      <c r="A135" s="2"/>
    </row>
    <row r="137" spans="1:1">
      <c r="A137" s="2"/>
    </row>
    <row r="139" spans="1:1">
      <c r="A139" s="2"/>
    </row>
    <row r="141" spans="1:1">
      <c r="A141" s="2"/>
    </row>
    <row r="143" spans="1:1">
      <c r="A143" s="2"/>
    </row>
    <row r="145" spans="1:1">
      <c r="A145" s="2"/>
    </row>
    <row r="147" spans="1:1">
      <c r="A147" s="2"/>
    </row>
    <row r="149" spans="1:1">
      <c r="A149" s="2"/>
    </row>
    <row r="150" spans="1:1">
      <c r="A150" s="2"/>
    </row>
    <row r="152" spans="1:1">
      <c r="A152" s="2"/>
    </row>
    <row r="154" spans="1:1">
      <c r="A154" s="2"/>
    </row>
    <row r="156" spans="1:1">
      <c r="A156" s="2"/>
    </row>
    <row r="158" spans="1:1">
      <c r="A158" s="2"/>
    </row>
    <row r="160" spans="1:1">
      <c r="A160" s="2"/>
    </row>
    <row r="162" spans="1:1">
      <c r="A162" s="2"/>
    </row>
    <row r="164" spans="1:1">
      <c r="A164" s="2"/>
    </row>
    <row r="165" spans="1:1">
      <c r="A165" s="2"/>
    </row>
    <row r="167" spans="1:1">
      <c r="A167" s="2"/>
    </row>
    <row r="169" spans="1:1">
      <c r="A169" s="2"/>
    </row>
    <row r="171" spans="1:1">
      <c r="A171" s="2"/>
    </row>
    <row r="173" spans="1:1">
      <c r="A173" s="2"/>
    </row>
    <row r="175" spans="1:1">
      <c r="A175" s="2"/>
    </row>
    <row r="177" spans="1:1">
      <c r="A177" s="2"/>
    </row>
    <row r="179" spans="1:1">
      <c r="A179" s="2"/>
    </row>
    <row r="180" spans="1:1">
      <c r="A180" s="2"/>
    </row>
    <row r="182" spans="1:1">
      <c r="A182" s="2"/>
    </row>
    <row r="184" spans="1:1">
      <c r="A184" s="2"/>
    </row>
    <row r="186" spans="1:1">
      <c r="A186" s="2"/>
    </row>
    <row r="188" spans="1:1">
      <c r="A188" s="2"/>
    </row>
  </sheetData>
  <mergeCells count="21">
    <mergeCell ref="B5:B14"/>
    <mergeCell ref="B15:B19"/>
    <mergeCell ref="B20:B24"/>
    <mergeCell ref="B25:B27"/>
    <mergeCell ref="B38:B41"/>
    <mergeCell ref="A2:J2"/>
    <mergeCell ref="B82:E85"/>
    <mergeCell ref="B31:B32"/>
    <mergeCell ref="B33:B35"/>
    <mergeCell ref="K79:K80"/>
    <mergeCell ref="A79:I80"/>
    <mergeCell ref="J79:J80"/>
    <mergeCell ref="B42:B46"/>
    <mergeCell ref="B47:B50"/>
    <mergeCell ref="B52:B53"/>
    <mergeCell ref="B75:B77"/>
    <mergeCell ref="B56:B57"/>
    <mergeCell ref="B59:B62"/>
    <mergeCell ref="B64:B65"/>
    <mergeCell ref="B67:B68"/>
    <mergeCell ref="B72:B7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Wojciechowski</dc:creator>
  <cp:lastModifiedBy>Agata Cieślewicz</cp:lastModifiedBy>
  <cp:lastPrinted>2017-08-01T08:26:12Z</cp:lastPrinted>
  <dcterms:created xsi:type="dcterms:W3CDTF">2015-06-24T05:40:25Z</dcterms:created>
  <dcterms:modified xsi:type="dcterms:W3CDTF">2017-08-07T11:04:26Z</dcterms:modified>
</cp:coreProperties>
</file>